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evoncountyswimming-my.sharepoint.com/personal/martinwalters_devonswimming_org_uk/Documents/Documents/2026 Devon/"/>
    </mc:Choice>
  </mc:AlternateContent>
  <xr:revisionPtr revIDLastSave="21" documentId="8_{322CEF29-3701-4A23-8801-D2A926442615}" xr6:coauthVersionLast="47" xr6:coauthVersionMax="47" xr10:uidLastSave="{B3F18179-3745-49A8-84AB-EB9231DC1056}"/>
  <bookViews>
    <workbookView xWindow="-57720" yWindow="735" windowWidth="29040" windowHeight="15720" tabRatio="811" activeTab="1" xr2:uid="{00000000-000D-0000-FFFF-FFFF00000000}"/>
  </bookViews>
  <sheets>
    <sheet name="LONG COURSE EVENTS MALE" sheetId="3" r:id="rId1"/>
    <sheet name="LONG COURSE EVENTS FEMALE" sheetId="5" r:id="rId2"/>
    <sheet name="SHORT COURSE EVENTS MALE" sheetId="6" r:id="rId3"/>
    <sheet name="SHORT COURSE EVENTS FEMALE" sheetId="7" r:id="rId4"/>
  </sheets>
  <definedNames>
    <definedName name="_xlnm.Print_Area" localSheetId="1">'LONG COURSE EVENTS FEMALE'!$A$1:$D$225</definedName>
    <definedName name="_xlnm.Print_Area" localSheetId="0">'LONG COURSE EVENTS MALE'!$A$1:$D$226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07" i="7" l="1"/>
  <c r="D206" i="7"/>
  <c r="D205" i="7"/>
  <c r="D204" i="7"/>
  <c r="D203" i="7"/>
  <c r="D202" i="7"/>
  <c r="D201" i="7"/>
  <c r="D200" i="7"/>
  <c r="D199" i="7"/>
  <c r="D198" i="7"/>
  <c r="D197" i="7"/>
  <c r="D196" i="7"/>
  <c r="D195" i="7"/>
  <c r="D194" i="7"/>
  <c r="D78" i="7"/>
  <c r="D77" i="7"/>
  <c r="D76" i="7"/>
  <c r="D75" i="7"/>
  <c r="D74" i="7"/>
  <c r="D73" i="7"/>
  <c r="D72" i="7"/>
  <c r="D71" i="7"/>
  <c r="D70" i="7"/>
  <c r="D231" i="7"/>
  <c r="D230" i="7"/>
  <c r="D229" i="7"/>
  <c r="D228" i="7"/>
  <c r="D227" i="7"/>
  <c r="D226" i="7"/>
  <c r="D225" i="7"/>
  <c r="D223" i="7"/>
  <c r="D222" i="7"/>
  <c r="D221" i="7"/>
  <c r="D220" i="7"/>
  <c r="D219" i="7"/>
  <c r="D218" i="7"/>
  <c r="D217" i="7"/>
  <c r="D216" i="7"/>
  <c r="D215" i="7"/>
  <c r="D214" i="7"/>
  <c r="D213" i="7"/>
  <c r="D212" i="7"/>
  <c r="D210" i="7"/>
  <c r="D209" i="7"/>
  <c r="D192" i="7"/>
  <c r="D191" i="7"/>
  <c r="D190" i="7"/>
  <c r="D189" i="7"/>
  <c r="D188" i="7"/>
  <c r="D187" i="7"/>
  <c r="D186" i="7"/>
  <c r="D184" i="7"/>
  <c r="D183" i="7"/>
  <c r="D182" i="7"/>
  <c r="D181" i="7"/>
  <c r="D180" i="7"/>
  <c r="D179" i="7"/>
  <c r="D178" i="7"/>
  <c r="D177" i="7"/>
  <c r="D176" i="7"/>
  <c r="D175" i="7"/>
  <c r="D174" i="7"/>
  <c r="D172" i="7"/>
  <c r="D171" i="7"/>
  <c r="D170" i="7"/>
  <c r="D169" i="7"/>
  <c r="D168" i="7"/>
  <c r="D167" i="7"/>
  <c r="D166" i="7"/>
  <c r="D165" i="7"/>
  <c r="D164" i="7"/>
  <c r="D163" i="7"/>
  <c r="D162" i="7"/>
  <c r="D161" i="7"/>
  <c r="D160" i="7"/>
  <c r="D159" i="7"/>
  <c r="D157" i="7"/>
  <c r="D156" i="7"/>
  <c r="D155" i="7"/>
  <c r="D154" i="7"/>
  <c r="D153" i="7"/>
  <c r="D152" i="7"/>
  <c r="D151" i="7"/>
  <c r="D150" i="7"/>
  <c r="D149" i="7"/>
  <c r="D148" i="7"/>
  <c r="D146" i="7"/>
  <c r="D145" i="7"/>
  <c r="D144" i="7"/>
  <c r="D143" i="7"/>
  <c r="D142" i="7"/>
  <c r="D141" i="7"/>
  <c r="D140" i="7"/>
  <c r="D139" i="7"/>
  <c r="D138" i="7"/>
  <c r="D137" i="7"/>
  <c r="D136" i="7"/>
  <c r="D135" i="7"/>
  <c r="D134" i="7"/>
  <c r="D132" i="7"/>
  <c r="D131" i="7"/>
  <c r="D130" i="7"/>
  <c r="D129" i="7"/>
  <c r="D128" i="7"/>
  <c r="D127" i="7"/>
  <c r="D126" i="7"/>
  <c r="D125" i="7"/>
  <c r="D124" i="7"/>
  <c r="D123" i="7"/>
  <c r="D122" i="7"/>
  <c r="D121" i="7"/>
  <c r="D120" i="7"/>
  <c r="D118" i="7"/>
  <c r="D117" i="7"/>
  <c r="D116" i="7"/>
  <c r="D115" i="7"/>
  <c r="D114" i="7"/>
  <c r="D113" i="7"/>
  <c r="D112" i="7"/>
  <c r="D111" i="7"/>
  <c r="D110" i="7"/>
  <c r="D108" i="7"/>
  <c r="D107" i="7"/>
  <c r="D106" i="7"/>
  <c r="D105" i="7"/>
  <c r="D104" i="7"/>
  <c r="D103" i="7"/>
  <c r="D102" i="7"/>
  <c r="D101" i="7"/>
  <c r="D100" i="7"/>
  <c r="D99" i="7"/>
  <c r="D98" i="7"/>
  <c r="D97" i="7"/>
  <c r="D96" i="7"/>
  <c r="D95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68" i="7"/>
  <c r="D67" i="7"/>
  <c r="D66" i="7"/>
  <c r="D65" i="7"/>
  <c r="D64" i="7"/>
  <c r="D63" i="7"/>
  <c r="D62" i="7"/>
  <c r="D61" i="7"/>
  <c r="D60" i="7"/>
  <c r="D58" i="7"/>
  <c r="D57" i="7"/>
  <c r="D56" i="7"/>
  <c r="D55" i="7"/>
  <c r="D54" i="7"/>
  <c r="D53" i="7"/>
  <c r="D52" i="7"/>
  <c r="D51" i="7"/>
  <c r="D50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D193" i="6"/>
  <c r="D194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233" i="6"/>
  <c r="D232" i="6"/>
  <c r="D231" i="6"/>
  <c r="D230" i="6"/>
  <c r="D229" i="6"/>
  <c r="D228" i="6"/>
  <c r="D227" i="6"/>
  <c r="D226" i="6"/>
  <c r="D225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0" i="6"/>
  <c r="D209" i="6"/>
  <c r="D208" i="6"/>
  <c r="D191" i="6"/>
  <c r="D190" i="6"/>
  <c r="D189" i="6"/>
  <c r="D188" i="6"/>
  <c r="D187" i="6"/>
  <c r="D186" i="6"/>
  <c r="D185" i="6"/>
  <c r="D183" i="6"/>
  <c r="D182" i="6"/>
  <c r="D181" i="6"/>
  <c r="D180" i="6"/>
  <c r="D179" i="6"/>
  <c r="D178" i="6"/>
  <c r="D177" i="6"/>
  <c r="D176" i="6"/>
  <c r="D175" i="6"/>
  <c r="D174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7" i="6"/>
  <c r="D156" i="6"/>
  <c r="D155" i="6"/>
  <c r="D154" i="6"/>
  <c r="D153" i="6"/>
  <c r="D152" i="6"/>
  <c r="D151" i="6"/>
  <c r="D150" i="6"/>
  <c r="D149" i="6"/>
  <c r="D148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8" i="6"/>
  <c r="D117" i="6"/>
  <c r="D116" i="6"/>
  <c r="D115" i="6"/>
  <c r="D114" i="6"/>
  <c r="D113" i="6"/>
  <c r="D112" i="6"/>
  <c r="D111" i="6"/>
  <c r="D110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8" i="6"/>
  <c r="D77" i="6"/>
  <c r="D76" i="6"/>
  <c r="D75" i="6"/>
  <c r="D74" i="6"/>
  <c r="D73" i="6"/>
  <c r="D72" i="6"/>
  <c r="D71" i="6"/>
  <c r="D70" i="6"/>
  <c r="D68" i="6"/>
  <c r="D67" i="6"/>
  <c r="D66" i="6"/>
  <c r="D65" i="6"/>
  <c r="D64" i="6"/>
  <c r="D63" i="6"/>
  <c r="D62" i="6"/>
  <c r="D61" i="6"/>
  <c r="D60" i="6"/>
  <c r="D58" i="6"/>
  <c r="D57" i="6"/>
  <c r="D56" i="6"/>
  <c r="D55" i="6"/>
  <c r="D54" i="6"/>
  <c r="D53" i="6"/>
  <c r="D52" i="6"/>
  <c r="D51" i="6"/>
  <c r="D50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219" i="3"/>
  <c r="D218" i="3"/>
  <c r="D217" i="3"/>
  <c r="D216" i="3"/>
  <c r="D215" i="3"/>
  <c r="D214" i="3"/>
  <c r="D213" i="3"/>
  <c r="D212" i="3"/>
  <c r="D211" i="3"/>
  <c r="D198" i="3"/>
  <c r="D199" i="3"/>
  <c r="D191" i="3"/>
  <c r="D190" i="3"/>
  <c r="D189" i="3"/>
  <c r="D188" i="3"/>
  <c r="D187" i="3"/>
  <c r="D186" i="3"/>
  <c r="D185" i="3"/>
  <c r="D174" i="3"/>
  <c r="D175" i="3"/>
  <c r="D176" i="3"/>
  <c r="D166" i="3"/>
  <c r="D167" i="3"/>
  <c r="D168" i="3"/>
  <c r="D169" i="3"/>
  <c r="D170" i="3"/>
  <c r="D171" i="3"/>
  <c r="D172" i="3"/>
  <c r="D157" i="3"/>
  <c r="D156" i="3"/>
  <c r="D155" i="3"/>
  <c r="D154" i="3"/>
  <c r="D153" i="3"/>
  <c r="D152" i="3"/>
  <c r="D151" i="3"/>
  <c r="D150" i="3"/>
  <c r="D149" i="3"/>
  <c r="D148" i="3"/>
  <c r="D134" i="3"/>
  <c r="D135" i="3"/>
  <c r="D123" i="3"/>
  <c r="D124" i="3"/>
  <c r="D125" i="3"/>
  <c r="D126" i="3"/>
  <c r="D127" i="3"/>
  <c r="D128" i="3"/>
  <c r="D129" i="3"/>
  <c r="D130" i="3"/>
  <c r="D131" i="3"/>
  <c r="D132" i="3"/>
  <c r="D118" i="3"/>
  <c r="D117" i="3"/>
  <c r="D116" i="3"/>
  <c r="D115" i="3"/>
  <c r="D114" i="3"/>
  <c r="D113" i="3"/>
  <c r="D112" i="3"/>
  <c r="D111" i="3"/>
  <c r="D110" i="3"/>
  <c r="D97" i="3"/>
  <c r="D98" i="3"/>
  <c r="D99" i="3"/>
  <c r="D85" i="3"/>
  <c r="D86" i="3"/>
  <c r="D87" i="3"/>
  <c r="D88" i="3"/>
  <c r="D89" i="3"/>
  <c r="D90" i="3"/>
  <c r="D91" i="3"/>
  <c r="D92" i="3"/>
  <c r="D93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40" i="3"/>
  <c r="D41" i="3"/>
  <c r="D42" i="3"/>
  <c r="D43" i="3"/>
  <c r="D44" i="3"/>
  <c r="D45" i="3"/>
  <c r="D46" i="3"/>
  <c r="D47" i="3"/>
  <c r="D223" i="5"/>
  <c r="D222" i="5"/>
  <c r="D221" i="5"/>
  <c r="D220" i="5"/>
  <c r="D219" i="5"/>
  <c r="D218" i="5"/>
  <c r="D217" i="5"/>
  <c r="D204" i="5"/>
  <c r="D205" i="5"/>
  <c r="D197" i="5"/>
  <c r="D196" i="5"/>
  <c r="D195" i="5"/>
  <c r="D194" i="5"/>
  <c r="D193" i="5"/>
  <c r="D192" i="5"/>
  <c r="D191" i="5"/>
  <c r="D190" i="5"/>
  <c r="D189" i="5"/>
  <c r="D188" i="5"/>
  <c r="D176" i="5"/>
  <c r="D177" i="5"/>
  <c r="D178" i="5"/>
  <c r="D179" i="5"/>
  <c r="D168" i="5"/>
  <c r="D169" i="5"/>
  <c r="D170" i="5"/>
  <c r="D171" i="5"/>
  <c r="D172" i="5"/>
  <c r="D173" i="5"/>
  <c r="D174" i="5"/>
  <c r="D159" i="5"/>
  <c r="D158" i="5"/>
  <c r="D157" i="5"/>
  <c r="D156" i="5"/>
  <c r="D155" i="5"/>
  <c r="D154" i="5"/>
  <c r="D153" i="5"/>
  <c r="D152" i="5"/>
  <c r="D151" i="5"/>
  <c r="D150" i="5"/>
  <c r="D136" i="5"/>
  <c r="D137" i="5"/>
  <c r="D138" i="5"/>
  <c r="D134" i="5"/>
  <c r="D125" i="5"/>
  <c r="D126" i="5"/>
  <c r="D127" i="5"/>
  <c r="D128" i="5"/>
  <c r="D129" i="5"/>
  <c r="D130" i="5"/>
  <c r="D131" i="5"/>
  <c r="D132" i="5"/>
  <c r="D133" i="5"/>
  <c r="D120" i="5"/>
  <c r="D119" i="5"/>
  <c r="D118" i="5"/>
  <c r="D117" i="5"/>
  <c r="D116" i="5"/>
  <c r="D115" i="5"/>
  <c r="D114" i="5"/>
  <c r="D113" i="5"/>
  <c r="D112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87" i="5"/>
  <c r="D88" i="5"/>
  <c r="D89" i="5"/>
  <c r="D90" i="5"/>
  <c r="D91" i="5"/>
  <c r="D92" i="5"/>
  <c r="D93" i="5"/>
  <c r="D94" i="5"/>
  <c r="D95" i="5"/>
  <c r="D80" i="5"/>
  <c r="D79" i="5"/>
  <c r="D78" i="5"/>
  <c r="D77" i="5"/>
  <c r="D76" i="5"/>
  <c r="D75" i="5"/>
  <c r="D74" i="5"/>
  <c r="D73" i="5"/>
  <c r="D72" i="5"/>
  <c r="D69" i="5"/>
  <c r="D68" i="5"/>
  <c r="D67" i="5"/>
  <c r="D66" i="5"/>
  <c r="D65" i="5"/>
  <c r="D64" i="5"/>
  <c r="D63" i="5"/>
  <c r="D62" i="5"/>
  <c r="D61" i="5"/>
  <c r="D50" i="5"/>
  <c r="D47" i="5"/>
  <c r="D46" i="5"/>
  <c r="D45" i="5"/>
  <c r="D44" i="5"/>
  <c r="D43" i="5"/>
  <c r="D42" i="5"/>
  <c r="D41" i="5"/>
  <c r="D40" i="5"/>
  <c r="D136" i="3"/>
  <c r="D183" i="5" l="1"/>
  <c r="D5" i="5"/>
  <c r="D18" i="5"/>
  <c r="D35" i="5"/>
  <c r="D36" i="5"/>
  <c r="D82" i="5"/>
  <c r="D97" i="5"/>
  <c r="D122" i="5"/>
  <c r="D163" i="5"/>
  <c r="D200" i="5"/>
  <c r="D18" i="3"/>
  <c r="D5" i="3"/>
  <c r="D35" i="3"/>
  <c r="D161" i="3"/>
  <c r="D193" i="3"/>
  <c r="D194" i="3"/>
  <c r="D103" i="3"/>
  <c r="D104" i="3"/>
  <c r="D105" i="3"/>
  <c r="D106" i="3"/>
  <c r="D107" i="3"/>
  <c r="D108" i="3"/>
  <c r="D184" i="5"/>
  <c r="D185" i="5"/>
  <c r="D186" i="5"/>
  <c r="D140" i="5"/>
  <c r="D141" i="5"/>
  <c r="D142" i="5"/>
  <c r="D143" i="5"/>
  <c r="D144" i="5"/>
  <c r="D145" i="5"/>
  <c r="D146" i="5"/>
  <c r="D147" i="5"/>
  <c r="D148" i="5"/>
  <c r="D96" i="3"/>
  <c r="D95" i="3"/>
  <c r="D215" i="5"/>
  <c r="D214" i="5"/>
  <c r="D213" i="5"/>
  <c r="D212" i="5"/>
  <c r="D211" i="5"/>
  <c r="D210" i="5"/>
  <c r="D209" i="5"/>
  <c r="D208" i="5"/>
  <c r="D207" i="5"/>
  <c r="D206" i="5"/>
  <c r="D202" i="5"/>
  <c r="D201" i="5"/>
  <c r="D199" i="5"/>
  <c r="D182" i="5"/>
  <c r="D181" i="5"/>
  <c r="D180" i="5"/>
  <c r="D167" i="5"/>
  <c r="D166" i="5"/>
  <c r="D165" i="5"/>
  <c r="D164" i="5"/>
  <c r="D162" i="5"/>
  <c r="D161" i="5"/>
  <c r="D139" i="5"/>
  <c r="D124" i="5"/>
  <c r="D123" i="5"/>
  <c r="D86" i="5"/>
  <c r="D85" i="5"/>
  <c r="D84" i="5"/>
  <c r="D83" i="5"/>
  <c r="D59" i="5"/>
  <c r="D58" i="5"/>
  <c r="D57" i="5"/>
  <c r="D56" i="5"/>
  <c r="D55" i="5"/>
  <c r="D54" i="5"/>
  <c r="D53" i="5"/>
  <c r="D52" i="5"/>
  <c r="D51" i="5"/>
  <c r="D48" i="5"/>
  <c r="D39" i="5"/>
  <c r="D38" i="5"/>
  <c r="D37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7" i="5"/>
  <c r="D16" i="5"/>
  <c r="D15" i="5"/>
  <c r="D14" i="5"/>
  <c r="D13" i="5"/>
  <c r="D12" i="5"/>
  <c r="D11" i="5"/>
  <c r="D10" i="5"/>
  <c r="D9" i="5"/>
  <c r="D8" i="5"/>
  <c r="D7" i="5"/>
  <c r="D6" i="5"/>
  <c r="D48" i="3"/>
  <c r="D6" i="3"/>
  <c r="D7" i="3"/>
  <c r="D8" i="3"/>
  <c r="D9" i="3"/>
  <c r="D10" i="3"/>
  <c r="D11" i="3"/>
  <c r="D12" i="3"/>
  <c r="D13" i="3"/>
  <c r="D14" i="3"/>
  <c r="D15" i="3"/>
  <c r="D16" i="3"/>
  <c r="D17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6" i="3"/>
  <c r="D37" i="3"/>
  <c r="D38" i="3"/>
  <c r="D39" i="3"/>
  <c r="D50" i="3"/>
  <c r="D51" i="3"/>
  <c r="D52" i="3"/>
  <c r="D53" i="3"/>
  <c r="D54" i="3"/>
  <c r="D55" i="3"/>
  <c r="D56" i="3"/>
  <c r="D57" i="3"/>
  <c r="D58" i="3"/>
  <c r="D80" i="3"/>
  <c r="D81" i="3"/>
  <c r="D82" i="3"/>
  <c r="D83" i="3"/>
  <c r="D84" i="3"/>
  <c r="D100" i="3"/>
  <c r="D101" i="3"/>
  <c r="D102" i="3"/>
  <c r="D120" i="3"/>
  <c r="D121" i="3"/>
  <c r="D122" i="3"/>
  <c r="D137" i="3"/>
  <c r="D138" i="3"/>
  <c r="D139" i="3"/>
  <c r="D140" i="3"/>
  <c r="D141" i="3"/>
  <c r="D142" i="3"/>
  <c r="D143" i="3"/>
  <c r="D144" i="3"/>
  <c r="D145" i="3"/>
  <c r="D146" i="3"/>
  <c r="D159" i="3"/>
  <c r="D160" i="3"/>
  <c r="D162" i="3"/>
  <c r="D163" i="3"/>
  <c r="D164" i="3"/>
  <c r="D165" i="3"/>
  <c r="D177" i="3"/>
  <c r="D178" i="3"/>
  <c r="D179" i="3"/>
  <c r="D180" i="3"/>
  <c r="D181" i="3"/>
  <c r="D182" i="3"/>
  <c r="D183" i="3"/>
  <c r="D195" i="3"/>
  <c r="D196" i="3"/>
  <c r="D200" i="3"/>
  <c r="D201" i="3"/>
  <c r="D202" i="3"/>
  <c r="D203" i="3"/>
  <c r="D204" i="3"/>
  <c r="D205" i="3"/>
  <c r="D206" i="3"/>
  <c r="D207" i="3"/>
  <c r="D208" i="3"/>
  <c r="D209" i="3"/>
</calcChain>
</file>

<file path=xl/sharedStrings.xml><?xml version="1.0" encoding="utf-8"?>
<sst xmlns="http://schemas.openxmlformats.org/spreadsheetml/2006/main" count="1055" uniqueCount="72">
  <si>
    <t>50m FREESTYLE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</si>
  <si>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</si>
  <si>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</si>
  <si>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</si>
  <si>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</si>
  <si>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</si>
  <si>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</si>
  <si>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</si>
  <si>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</si>
  <si>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</si>
  <si>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</si>
  <si>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</si>
  <si>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</si>
  <si>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100m FREESTYLE</t>
  </si>
  <si>
    <t>200m FREESTYLE</t>
  </si>
  <si>
    <t>400m FREESTYLE</t>
  </si>
  <si>
    <t>50m BUTTERFLY</t>
  </si>
  <si>
    <t>100m BUTTERFLY</t>
  </si>
  <si>
    <t>50m BACKSTROKE</t>
  </si>
  <si>
    <t>100m BACKSTROKE</t>
  </si>
  <si>
    <t>50m BREASTSTROKE</t>
  </si>
  <si>
    <t>SB3</t>
  </si>
  <si>
    <t>100m BREASTSTROKE</t>
  </si>
  <si>
    <t>SB4</t>
  </si>
  <si>
    <t>SB5</t>
  </si>
  <si>
    <t>SB6</t>
  </si>
  <si>
    <t>SB7</t>
  </si>
  <si>
    <t>SB8</t>
  </si>
  <si>
    <t>SB9</t>
  </si>
  <si>
    <t>SB11</t>
  </si>
  <si>
    <t>SB12</t>
  </si>
  <si>
    <t>SB13</t>
  </si>
  <si>
    <t>150m IM</t>
  </si>
  <si>
    <t>SM4</t>
  </si>
  <si>
    <t>200m IM</t>
  </si>
  <si>
    <t>SM6</t>
  </si>
  <si>
    <t>SM7</t>
  </si>
  <si>
    <t>SM8</t>
  </si>
  <si>
    <t>SM9</t>
  </si>
  <si>
    <t>SM10</t>
  </si>
  <si>
    <t>SM11</t>
  </si>
  <si>
    <t>SM12</t>
  </si>
  <si>
    <t>SM13</t>
  </si>
  <si>
    <t>S14</t>
  </si>
  <si>
    <t>SB14</t>
  </si>
  <si>
    <t>SM14</t>
  </si>
  <si>
    <t>S1</t>
  </si>
  <si>
    <t>SB2</t>
  </si>
  <si>
    <t>SM3</t>
  </si>
  <si>
    <t>SM5</t>
  </si>
  <si>
    <t>SM2</t>
  </si>
  <si>
    <t>SM1</t>
  </si>
  <si>
    <t>SB1</t>
  </si>
  <si>
    <t>Vacant</t>
  </si>
  <si>
    <t>4x50m  Mixed Freestyle Relay</t>
  </si>
  <si>
    <t>Swim England County/ Open Meet</t>
  </si>
  <si>
    <t>Paris Event</t>
  </si>
  <si>
    <t>Y</t>
  </si>
  <si>
    <t>PARIS EVENT</t>
  </si>
  <si>
    <t xml:space="preserve">   </t>
  </si>
  <si>
    <t>British Para-swimming 1000 point times</t>
  </si>
  <si>
    <t>800m FREESTYLE</t>
  </si>
  <si>
    <t>1500m FREESTYLE</t>
  </si>
  <si>
    <t>200m BACKSTROKE</t>
  </si>
  <si>
    <t>200m BREASTSTROKE</t>
  </si>
  <si>
    <t>200m BUTTERFLY</t>
  </si>
  <si>
    <t>400m IM</t>
  </si>
  <si>
    <t>100m IM</t>
  </si>
  <si>
    <t>Short Course Consideration Standards - Male</t>
  </si>
  <si>
    <t>Long Course Consideration Standards - Female</t>
  </si>
  <si>
    <t xml:space="preserve"> Long Course Consideration Standards - Male</t>
  </si>
  <si>
    <t>Short Course Consideration Standards -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</si>
</sst>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mm:ss.00"/>
  </numFmts>
  <fonts count="9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0" fontId="1" fillId="2" borderId="0" xfId="0" applyFont="1" applyFill="1"/>
    <xf numFmtId="0" fontId="2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1" fillId="4" borderId="0" xfId="0" applyFont="1" applyFill="1"/>
    <xf numFmtId="0" fontId="2" fillId="4" borderId="0" xfId="0" applyFont="1" applyFill="1" applyAlignment="1">
      <alignment horizontal="center"/>
    </xf>
    <xf numFmtId="0" fontId="2" fillId="4" borderId="0" xfId="0" applyFont="1" applyFill="1"/>
    <xf numFmtId="165" fontId="2" fillId="0" borderId="1" xfId="0" quotePrefix="1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5" fontId="7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5" borderId="0" xfId="0" applyFont="1" applyFill="1" applyProtection="1"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9" fontId="2" fillId="0" borderId="0" xfId="0" applyNumberFormat="1" applyFont="1" applyFill="1" applyAlignment="1" applyProtection="1">
      <alignment horizontal="center"/>
      <protection locked="0"/>
    </xf>
    <xf numFmtId="164" fontId="2" fillId="0" borderId="0" xfId="0" applyNumberFormat="1" applyFont="1" applyFill="1" applyAlignment="1" applyProtection="1">
      <alignment horizontal="center"/>
      <protection locked="0"/>
    </xf>
    <xf numFmtId="165" fontId="8" fillId="0" borderId="0" xfId="0" applyNumberFormat="1" applyFont="1" applyFill="1" applyAlignment="1" applyProtection="1">
      <alignment horizontal="center"/>
      <protection locked="0"/>
    </xf>
    <xf numFmtId="165" fontId="2" fillId="0" borderId="0" xfId="0" applyNumberFormat="1" applyFont="1" applyFill="1" applyAlignment="1" applyProtection="1">
      <alignment horizontal="center"/>
      <protection locked="0"/>
    </xf>
    <xf numFmtId="165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165" fontId="7" fillId="0" borderId="0" xfId="0" applyNumberFormat="1" applyFont="1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1"/>
  <sheetViews>
    <sheetView zoomScale="125" zoomScaleNormal="125" zoomScaleSheetLayoutView="80" zoomScalePageLayoutView="80" workbookViewId="0">
      <selection activeCell="E1" sqref="E1:H1048576"/>
    </sheetView>
  </sheetViews>
  <sheetFormatPr defaultColWidth="7" defaultRowHeight="15.75" customHeight="1" x14ac:dyDescent="0.2"/>
  <cols>
    <col min="1" max="1" width="28" style="4" bestFit="1" customWidth="1"/>
    <col min="2" max="2" width="11.7109375" style="9" customWidth="1"/>
    <col min="3" max="3" width="12.28515625" style="9" customWidth="1"/>
    <col min="4" max="4" width="15.42578125" style="9" bestFit="1" customWidth="1"/>
    <col min="5" max="5" width="10.140625" style="9" bestFit="1" customWidth="1"/>
    <col min="6" max="16384" width="7" style="4"/>
  </cols>
  <sheetData>
    <row r="1" spans="1:5" ht="31.5" customHeight="1" x14ac:dyDescent="0.2">
      <c r="A1" s="28" t="s">
        <v>70</v>
      </c>
      <c r="B1" s="28"/>
      <c r="C1" s="29"/>
      <c r="D1" s="29"/>
      <c r="E1" s="2"/>
    </row>
    <row r="2" spans="1:5" s="5" customFormat="1" ht="94.5" x14ac:dyDescent="0.25">
      <c r="A2" s="1"/>
      <c r="B2" s="3" t="s">
        <v>56</v>
      </c>
      <c r="C2" s="26" t="s">
        <v>60</v>
      </c>
      <c r="D2" s="3" t="s">
        <v>55</v>
      </c>
      <c r="E2" s="1"/>
    </row>
    <row r="3" spans="1:5" x14ac:dyDescent="0.25">
      <c r="C3" s="10"/>
      <c r="D3" s="6">
        <v>0.7</v>
      </c>
      <c r="E3" s="7"/>
    </row>
    <row r="4" spans="1:5" ht="17.25" customHeight="1" x14ac:dyDescent="0.25">
      <c r="A4" s="14" t="s">
        <v>0</v>
      </c>
      <c r="B4" s="21"/>
      <c r="C4" s="15"/>
      <c r="D4" s="15"/>
      <c r="E4" s="7"/>
    </row>
    <row r="5" spans="1:5" ht="17.25" customHeight="1" x14ac:dyDescent="0.25">
      <c r="A5" s="5" t="s">
        <v>46</v>
      </c>
      <c r="B5" s="10"/>
      <c r="C5" s="25">
        <v>7.384259259259259E-4</v>
      </c>
      <c r="D5" s="8">
        <f t="shared" ref="D5" si="0">C5+(C5*$D$3)</f>
        <v>1.2553240740740741E-3</v>
      </c>
      <c r="E5" s="19"/>
    </row>
    <row r="6" spans="1:5" ht="17.25" customHeight="1" x14ac:dyDescent="0.25">
      <c r="A6" s="5" t="s">
        <v>1</v>
      </c>
      <c r="B6" s="10"/>
      <c r="C6" s="25">
        <v>5.8622685185185188E-4</v>
      </c>
      <c r="D6" s="8">
        <f t="shared" ref="D6:D17" si="1">C6+(C6*$D$3)</f>
        <v>9.9658564814814814E-4</v>
      </c>
      <c r="E6" s="19"/>
    </row>
    <row r="7" spans="1:5" ht="17.25" customHeight="1" x14ac:dyDescent="0.25">
      <c r="A7" s="5" t="s">
        <v>2</v>
      </c>
      <c r="B7" s="10" t="s">
        <v>57</v>
      </c>
      <c r="C7" s="25">
        <v>5.1689814814814806E-4</v>
      </c>
      <c r="D7" s="8">
        <f t="shared" si="1"/>
        <v>8.7872685185185167E-4</v>
      </c>
      <c r="E7" s="19"/>
    </row>
    <row r="8" spans="1:5" ht="17.25" customHeight="1" x14ac:dyDescent="0.25">
      <c r="A8" s="5" t="s">
        <v>3</v>
      </c>
      <c r="B8" s="10" t="s">
        <v>57</v>
      </c>
      <c r="C8" s="25">
        <v>4.1956018518518519E-4</v>
      </c>
      <c r="D8" s="8">
        <f t="shared" si="1"/>
        <v>7.1325231481481478E-4</v>
      </c>
      <c r="E8" s="19"/>
    </row>
    <row r="9" spans="1:5" ht="17.25" customHeight="1" x14ac:dyDescent="0.25">
      <c r="A9" s="5" t="s">
        <v>4</v>
      </c>
      <c r="B9" s="10" t="s">
        <v>57</v>
      </c>
      <c r="C9" s="25">
        <v>3.4467592592592595E-4</v>
      </c>
      <c r="D9" s="8">
        <f t="shared" si="1"/>
        <v>5.8594907407407413E-4</v>
      </c>
      <c r="E9" s="19"/>
    </row>
    <row r="10" spans="1:5" ht="17.25" customHeight="1" x14ac:dyDescent="0.25">
      <c r="A10" s="5" t="s">
        <v>5</v>
      </c>
      <c r="B10" s="10"/>
      <c r="C10" s="25">
        <v>3.306712962962963E-4</v>
      </c>
      <c r="D10" s="8">
        <f t="shared" si="1"/>
        <v>5.621412037037037E-4</v>
      </c>
      <c r="E10" s="19"/>
    </row>
    <row r="11" spans="1:5" ht="17.25" customHeight="1" x14ac:dyDescent="0.25">
      <c r="A11" s="5" t="s">
        <v>6</v>
      </c>
      <c r="B11" s="10" t="s">
        <v>57</v>
      </c>
      <c r="C11" s="25">
        <v>3.1689814814814813E-4</v>
      </c>
      <c r="D11" s="8">
        <f t="shared" si="1"/>
        <v>5.3872685185185187E-4</v>
      </c>
      <c r="E11" s="19"/>
    </row>
    <row r="12" spans="1:5" ht="17.25" customHeight="1" x14ac:dyDescent="0.25">
      <c r="A12" s="5" t="s">
        <v>7</v>
      </c>
      <c r="B12" s="10"/>
      <c r="C12" s="25">
        <v>2.9305555555555557E-4</v>
      </c>
      <c r="D12" s="8">
        <f t="shared" si="1"/>
        <v>4.9819444444444444E-4</v>
      </c>
      <c r="E12" s="19"/>
    </row>
    <row r="13" spans="1:5" ht="17.25" customHeight="1" x14ac:dyDescent="0.25">
      <c r="A13" s="5" t="s">
        <v>8</v>
      </c>
      <c r="B13" s="10" t="s">
        <v>57</v>
      </c>
      <c r="C13" s="25">
        <v>2.7731481481481482E-4</v>
      </c>
      <c r="D13" s="8">
        <f t="shared" si="1"/>
        <v>4.7143518518518519E-4</v>
      </c>
      <c r="E13" s="19"/>
    </row>
    <row r="14" spans="1:5" ht="17.25" customHeight="1" x14ac:dyDescent="0.25">
      <c r="A14" s="5" t="s">
        <v>9</v>
      </c>
      <c r="B14" s="10" t="s">
        <v>57</v>
      </c>
      <c r="C14" s="25">
        <v>2.6863425925925926E-4</v>
      </c>
      <c r="D14" s="8">
        <f t="shared" si="1"/>
        <v>4.5667824074074073E-4</v>
      </c>
      <c r="E14" s="19"/>
    </row>
    <row r="15" spans="1:5" ht="17.25" customHeight="1" x14ac:dyDescent="0.25">
      <c r="A15" s="5" t="s">
        <v>10</v>
      </c>
      <c r="B15" s="10" t="s">
        <v>57</v>
      </c>
      <c r="C15" s="25">
        <v>2.9965277777777781E-4</v>
      </c>
      <c r="D15" s="8">
        <f t="shared" si="1"/>
        <v>5.0940972222222229E-4</v>
      </c>
      <c r="E15" s="19"/>
    </row>
    <row r="16" spans="1:5" ht="17.25" customHeight="1" x14ac:dyDescent="0.25">
      <c r="A16" s="5" t="s">
        <v>11</v>
      </c>
      <c r="B16" s="10"/>
      <c r="C16" s="25">
        <v>2.6608796296296293E-4</v>
      </c>
      <c r="D16" s="8">
        <f t="shared" si="1"/>
        <v>4.5234953703703697E-4</v>
      </c>
      <c r="E16" s="19"/>
    </row>
    <row r="17" spans="1:6" ht="17.25" customHeight="1" x14ac:dyDescent="0.25">
      <c r="A17" s="5" t="s">
        <v>12</v>
      </c>
      <c r="B17" s="10" t="s">
        <v>57</v>
      </c>
      <c r="C17" s="25">
        <v>2.6863425925925926E-4</v>
      </c>
      <c r="D17" s="8">
        <f t="shared" si="1"/>
        <v>4.5667824074074073E-4</v>
      </c>
      <c r="E17" s="19"/>
    </row>
    <row r="18" spans="1:6" ht="17.25" customHeight="1" x14ac:dyDescent="0.25">
      <c r="A18" s="5" t="s">
        <v>43</v>
      </c>
      <c r="B18" s="10"/>
      <c r="C18" s="25">
        <v>2.6724537037037033E-4</v>
      </c>
      <c r="D18" s="8">
        <f t="shared" ref="D18" si="2">C18+(C18*$D$3)</f>
        <v>4.5431712962962955E-4</v>
      </c>
      <c r="E18" s="19"/>
    </row>
    <row r="19" spans="1:6" ht="17.25" customHeight="1" x14ac:dyDescent="0.25">
      <c r="A19" s="14" t="s">
        <v>13</v>
      </c>
      <c r="B19" s="21"/>
      <c r="C19" s="15"/>
      <c r="D19" s="15"/>
      <c r="E19" s="8"/>
    </row>
    <row r="20" spans="1:6" ht="17.25" customHeight="1" x14ac:dyDescent="0.25">
      <c r="A20" s="5" t="s">
        <v>46</v>
      </c>
      <c r="B20" s="10"/>
      <c r="C20" s="25">
        <v>1.5721064814814816E-3</v>
      </c>
      <c r="D20" s="8">
        <f t="shared" ref="D20:D33" si="3">C20+(C20*$D$3)</f>
        <v>2.6725810185185186E-3</v>
      </c>
      <c r="E20" s="8"/>
    </row>
    <row r="21" spans="1:6" ht="17.25" customHeight="1" x14ac:dyDescent="0.25">
      <c r="A21" s="5" t="s">
        <v>1</v>
      </c>
      <c r="B21" s="10"/>
      <c r="C21" s="25">
        <v>1.2341435185185185E-3</v>
      </c>
      <c r="D21" s="8">
        <f t="shared" si="3"/>
        <v>2.0980439814814815E-3</v>
      </c>
      <c r="E21" s="8"/>
    </row>
    <row r="22" spans="1:6" ht="17.25" customHeight="1" x14ac:dyDescent="0.25">
      <c r="A22" s="5" t="s">
        <v>2</v>
      </c>
      <c r="B22" s="10"/>
      <c r="C22" s="25">
        <v>1.0728009259259258E-3</v>
      </c>
      <c r="D22" s="8">
        <f t="shared" si="3"/>
        <v>1.823761574074074E-3</v>
      </c>
      <c r="E22" s="8"/>
      <c r="F22" s="4" t="s">
        <v>59</v>
      </c>
    </row>
    <row r="23" spans="1:6" ht="17.25" customHeight="1" x14ac:dyDescent="0.25">
      <c r="A23" s="5" t="s">
        <v>3</v>
      </c>
      <c r="B23" s="10" t="s">
        <v>57</v>
      </c>
      <c r="C23" s="25">
        <v>9.1365740740740741E-4</v>
      </c>
      <c r="D23" s="8">
        <f t="shared" si="3"/>
        <v>1.5532175925925926E-3</v>
      </c>
      <c r="E23" s="8"/>
    </row>
    <row r="24" spans="1:6" ht="17.25" customHeight="1" x14ac:dyDescent="0.25">
      <c r="A24" s="5" t="s">
        <v>4</v>
      </c>
      <c r="B24" s="10" t="s">
        <v>57</v>
      </c>
      <c r="C24" s="25">
        <v>7.7569444444444441E-4</v>
      </c>
      <c r="D24" s="8">
        <f t="shared" si="3"/>
        <v>1.3186805555555556E-3</v>
      </c>
      <c r="E24" s="8"/>
    </row>
    <row r="25" spans="1:6" ht="17.25" customHeight="1" x14ac:dyDescent="0.25">
      <c r="A25" s="5" t="s">
        <v>5</v>
      </c>
      <c r="B25" s="10" t="s">
        <v>57</v>
      </c>
      <c r="C25" s="25">
        <v>7.2893518518518511E-4</v>
      </c>
      <c r="D25" s="8">
        <f t="shared" si="3"/>
        <v>1.2391898148148147E-3</v>
      </c>
      <c r="E25" s="8"/>
    </row>
    <row r="26" spans="1:6" ht="17.25" customHeight="1" x14ac:dyDescent="0.25">
      <c r="A26" s="5" t="s">
        <v>6</v>
      </c>
      <c r="B26" s="10"/>
      <c r="C26" s="25">
        <v>6.9548611111111113E-4</v>
      </c>
      <c r="D26" s="8">
        <f t="shared" si="3"/>
        <v>1.182326388888889E-3</v>
      </c>
      <c r="E26" s="8"/>
    </row>
    <row r="27" spans="1:6" ht="17.25" customHeight="1" x14ac:dyDescent="0.25">
      <c r="A27" s="5" t="s">
        <v>7</v>
      </c>
      <c r="B27" s="10" t="s">
        <v>57</v>
      </c>
      <c r="C27" s="25">
        <v>6.677083333333333E-4</v>
      </c>
      <c r="D27" s="8">
        <f t="shared" si="3"/>
        <v>1.1351041666666666E-3</v>
      </c>
      <c r="E27" s="8"/>
    </row>
    <row r="28" spans="1:6" ht="17.25" customHeight="1" x14ac:dyDescent="0.25">
      <c r="A28" s="5" t="s">
        <v>8</v>
      </c>
      <c r="B28" s="10"/>
      <c r="C28" s="25">
        <v>6.0451388888888881E-4</v>
      </c>
      <c r="D28" s="8">
        <f t="shared" si="3"/>
        <v>1.0276736111111109E-3</v>
      </c>
      <c r="E28" s="8"/>
    </row>
    <row r="29" spans="1:6" ht="17.25" customHeight="1" x14ac:dyDescent="0.25">
      <c r="A29" s="5" t="s">
        <v>9</v>
      </c>
      <c r="B29" s="10" t="s">
        <v>57</v>
      </c>
      <c r="C29" s="25">
        <v>5.8611111111111114E-4</v>
      </c>
      <c r="D29" s="8">
        <f t="shared" si="3"/>
        <v>9.9638888888888889E-4</v>
      </c>
      <c r="E29" s="8"/>
    </row>
    <row r="30" spans="1:6" ht="17.25" customHeight="1" x14ac:dyDescent="0.25">
      <c r="A30" s="5" t="s">
        <v>10</v>
      </c>
      <c r="B30" s="10"/>
      <c r="C30" s="25">
        <v>6.4988425925925923E-4</v>
      </c>
      <c r="D30" s="8">
        <f t="shared" si="3"/>
        <v>1.1048032407407406E-3</v>
      </c>
      <c r="E30" s="8"/>
    </row>
    <row r="31" spans="1:6" ht="17.25" customHeight="1" x14ac:dyDescent="0.25">
      <c r="A31" s="5" t="s">
        <v>11</v>
      </c>
      <c r="B31" s="10" t="s">
        <v>57</v>
      </c>
      <c r="C31" s="25">
        <v>6.0983796296296296E-4</v>
      </c>
      <c r="D31" s="8">
        <f t="shared" si="3"/>
        <v>1.036724537037037E-3</v>
      </c>
      <c r="E31" s="8"/>
    </row>
    <row r="32" spans="1:6" ht="17.25" customHeight="1" x14ac:dyDescent="0.25">
      <c r="A32" s="5" t="s">
        <v>12</v>
      </c>
      <c r="B32" s="10"/>
      <c r="C32" s="25">
        <v>5.8622685185185188E-4</v>
      </c>
      <c r="D32" s="8">
        <f t="shared" si="3"/>
        <v>9.9658564814814814E-4</v>
      </c>
      <c r="E32" s="8"/>
    </row>
    <row r="33" spans="1:5" ht="17.25" customHeight="1" x14ac:dyDescent="0.25">
      <c r="A33" s="5" t="s">
        <v>43</v>
      </c>
      <c r="B33" s="10"/>
      <c r="C33" s="25">
        <v>5.9351851851851851E-4</v>
      </c>
      <c r="D33" s="8">
        <f t="shared" si="3"/>
        <v>1.0089814814814814E-3</v>
      </c>
      <c r="E33" s="8"/>
    </row>
    <row r="34" spans="1:5" ht="17.25" customHeight="1" x14ac:dyDescent="0.25">
      <c r="A34" s="14" t="s">
        <v>14</v>
      </c>
      <c r="B34" s="21"/>
      <c r="C34" s="15"/>
      <c r="D34" s="15"/>
      <c r="E34" s="8"/>
    </row>
    <row r="35" spans="1:5" ht="17.25" customHeight="1" x14ac:dyDescent="0.25">
      <c r="A35" s="5" t="s">
        <v>46</v>
      </c>
      <c r="B35" s="10"/>
      <c r="C35" s="25">
        <v>3.2327546296296297E-3</v>
      </c>
      <c r="D35" s="8">
        <f t="shared" ref="D35" si="4">C35+(C35*$D$3)</f>
        <v>5.4956828703703704E-3</v>
      </c>
      <c r="E35" s="8"/>
    </row>
    <row r="36" spans="1:5" ht="17.25" customHeight="1" x14ac:dyDescent="0.25">
      <c r="A36" s="5" t="s">
        <v>1</v>
      </c>
      <c r="B36" s="10" t="s">
        <v>57</v>
      </c>
      <c r="C36" s="25">
        <v>2.7668981481481481E-3</v>
      </c>
      <c r="D36" s="8">
        <f t="shared" ref="D36:D48" si="5">C36+(C36*$D$3)</f>
        <v>4.7037268518518513E-3</v>
      </c>
      <c r="E36" s="8"/>
    </row>
    <row r="37" spans="1:5" ht="17.25" customHeight="1" x14ac:dyDescent="0.25">
      <c r="A37" s="5" t="s">
        <v>2</v>
      </c>
      <c r="B37" s="10" t="s">
        <v>57</v>
      </c>
      <c r="C37" s="25">
        <v>2.3082175925925926E-3</v>
      </c>
      <c r="D37" s="8">
        <f t="shared" si="5"/>
        <v>3.9239699074074073E-3</v>
      </c>
      <c r="E37" s="8"/>
    </row>
    <row r="38" spans="1:5" ht="17.25" customHeight="1" x14ac:dyDescent="0.25">
      <c r="A38" s="5" t="s">
        <v>3</v>
      </c>
      <c r="B38" s="10" t="s">
        <v>57</v>
      </c>
      <c r="C38" s="25">
        <v>1.9078703703703703E-3</v>
      </c>
      <c r="D38" s="8">
        <f t="shared" si="5"/>
        <v>3.2433796296296295E-3</v>
      </c>
      <c r="E38" s="8"/>
    </row>
    <row r="39" spans="1:5" ht="17.25" customHeight="1" x14ac:dyDescent="0.25">
      <c r="A39" s="5" t="s">
        <v>4</v>
      </c>
      <c r="B39" s="10" t="s">
        <v>57</v>
      </c>
      <c r="C39" s="25">
        <v>1.698611111111111E-3</v>
      </c>
      <c r="D39" s="8">
        <f t="shared" si="5"/>
        <v>2.8876388888888884E-3</v>
      </c>
      <c r="E39" s="8"/>
    </row>
    <row r="40" spans="1:5" ht="17.25" customHeight="1" x14ac:dyDescent="0.25">
      <c r="A40" s="5" t="s">
        <v>5</v>
      </c>
      <c r="B40" s="10"/>
      <c r="C40" s="25">
        <v>1.6225694444444445E-3</v>
      </c>
      <c r="D40" s="8">
        <f t="shared" ref="D40:D47" si="6">C40+(C40*$D$3)</f>
        <v>2.7583680555555556E-3</v>
      </c>
      <c r="E40" s="8"/>
    </row>
    <row r="41" spans="1:5" ht="17.25" customHeight="1" x14ac:dyDescent="0.25">
      <c r="A41" s="5" t="s">
        <v>6</v>
      </c>
      <c r="B41" s="10"/>
      <c r="C41" s="25">
        <v>1.5319444444444445E-3</v>
      </c>
      <c r="D41" s="8">
        <f t="shared" si="6"/>
        <v>2.6043055555555559E-3</v>
      </c>
      <c r="E41" s="8"/>
    </row>
    <row r="42" spans="1:5" ht="17.25" customHeight="1" x14ac:dyDescent="0.25">
      <c r="A42" s="5" t="s">
        <v>7</v>
      </c>
      <c r="B42" s="10"/>
      <c r="C42" s="25">
        <v>1.4717592592592592E-3</v>
      </c>
      <c r="D42" s="8">
        <f t="shared" si="6"/>
        <v>2.5019907407407404E-3</v>
      </c>
      <c r="E42" s="8"/>
    </row>
    <row r="43" spans="1:5" ht="17.25" customHeight="1" x14ac:dyDescent="0.25">
      <c r="A43" s="5" t="s">
        <v>8</v>
      </c>
      <c r="B43" s="10"/>
      <c r="C43" s="25">
        <v>1.352662037037037E-3</v>
      </c>
      <c r="D43" s="8">
        <f t="shared" si="6"/>
        <v>2.2995254629629629E-3</v>
      </c>
      <c r="E43" s="8"/>
    </row>
    <row r="44" spans="1:5" ht="17.25" customHeight="1" x14ac:dyDescent="0.25">
      <c r="A44" s="5" t="s">
        <v>9</v>
      </c>
      <c r="B44" s="10"/>
      <c r="C44" s="25">
        <v>1.3247685185185185E-3</v>
      </c>
      <c r="D44" s="8">
        <f t="shared" si="6"/>
        <v>2.2521064814814817E-3</v>
      </c>
      <c r="E44" s="8"/>
    </row>
    <row r="45" spans="1:5" ht="17.25" customHeight="1" x14ac:dyDescent="0.25">
      <c r="A45" s="5" t="s">
        <v>10</v>
      </c>
      <c r="B45" s="10"/>
      <c r="C45" s="25">
        <v>1.4418981481481481E-3</v>
      </c>
      <c r="D45" s="8">
        <f t="shared" si="6"/>
        <v>2.451226851851852E-3</v>
      </c>
      <c r="E45" s="8"/>
    </row>
    <row r="46" spans="1:5" ht="17.25" customHeight="1" x14ac:dyDescent="0.25">
      <c r="A46" s="5" t="s">
        <v>11</v>
      </c>
      <c r="B46" s="10"/>
      <c r="C46" s="25">
        <v>1.3699074074074074E-3</v>
      </c>
      <c r="D46" s="8">
        <f t="shared" si="6"/>
        <v>2.3288425925925924E-3</v>
      </c>
      <c r="E46" s="8"/>
    </row>
    <row r="47" spans="1:5" ht="17.25" customHeight="1" x14ac:dyDescent="0.25">
      <c r="A47" s="5" t="s">
        <v>12</v>
      </c>
      <c r="B47" s="10"/>
      <c r="C47" s="25">
        <v>1.2770833333333334E-3</v>
      </c>
      <c r="D47" s="8">
        <f t="shared" si="6"/>
        <v>2.1710416666666666E-3</v>
      </c>
      <c r="E47" s="8"/>
    </row>
    <row r="48" spans="1:5" ht="17.25" customHeight="1" x14ac:dyDescent="0.25">
      <c r="A48" s="5" t="s">
        <v>43</v>
      </c>
      <c r="B48" s="10" t="s">
        <v>57</v>
      </c>
      <c r="C48" s="25">
        <v>1.3009259259259261E-3</v>
      </c>
      <c r="D48" s="8">
        <f t="shared" si="5"/>
        <v>2.2115740740740741E-3</v>
      </c>
      <c r="E48" s="8"/>
    </row>
    <row r="49" spans="1:5" ht="17.25" customHeight="1" x14ac:dyDescent="0.25">
      <c r="A49" s="14" t="s">
        <v>15</v>
      </c>
      <c r="B49" s="21"/>
      <c r="C49" s="15"/>
      <c r="D49" s="15"/>
      <c r="E49" s="8"/>
    </row>
    <row r="50" spans="1:5" ht="17.25" customHeight="1" x14ac:dyDescent="0.25">
      <c r="A50" s="5" t="s">
        <v>5</v>
      </c>
      <c r="B50" s="10" t="s">
        <v>57</v>
      </c>
      <c r="C50" s="25">
        <v>3.3844907407407409E-3</v>
      </c>
      <c r="D50" s="8">
        <f t="shared" ref="D50:D58" si="7">C50+(C50*$D$3)</f>
        <v>5.7536342592592587E-3</v>
      </c>
      <c r="E50" s="8"/>
    </row>
    <row r="51" spans="1:5" ht="17.25" customHeight="1" x14ac:dyDescent="0.25">
      <c r="A51" s="5" t="s">
        <v>6</v>
      </c>
      <c r="B51" s="10" t="s">
        <v>57</v>
      </c>
      <c r="C51" s="25">
        <v>3.1893518518518521E-3</v>
      </c>
      <c r="D51" s="8">
        <f t="shared" si="7"/>
        <v>5.4218981481481479E-3</v>
      </c>
      <c r="E51" s="8"/>
    </row>
    <row r="52" spans="1:5" ht="17.25" customHeight="1" x14ac:dyDescent="0.25">
      <c r="A52" s="5" t="s">
        <v>7</v>
      </c>
      <c r="B52" s="10" t="s">
        <v>57</v>
      </c>
      <c r="C52" s="25">
        <v>3.0689814814814816E-3</v>
      </c>
      <c r="D52" s="8">
        <f t="shared" si="7"/>
        <v>5.2172685185185187E-3</v>
      </c>
      <c r="E52" s="8"/>
    </row>
    <row r="53" spans="1:5" ht="17.25" customHeight="1" x14ac:dyDescent="0.25">
      <c r="A53" s="5" t="s">
        <v>8</v>
      </c>
      <c r="B53" s="10" t="s">
        <v>57</v>
      </c>
      <c r="C53" s="25">
        <v>2.9025462962962963E-3</v>
      </c>
      <c r="D53" s="8">
        <f t="shared" si="7"/>
        <v>4.9343287037037038E-3</v>
      </c>
      <c r="E53" s="8"/>
    </row>
    <row r="54" spans="1:5" ht="17.25" customHeight="1" x14ac:dyDescent="0.25">
      <c r="A54" s="5" t="s">
        <v>9</v>
      </c>
      <c r="B54" s="10"/>
      <c r="C54" s="25">
        <v>2.7512731481481481E-3</v>
      </c>
      <c r="D54" s="8">
        <f t="shared" si="7"/>
        <v>4.6771643518518516E-3</v>
      </c>
      <c r="E54" s="8"/>
    </row>
    <row r="55" spans="1:5" ht="17.25" customHeight="1" x14ac:dyDescent="0.25">
      <c r="A55" s="5" t="s">
        <v>10</v>
      </c>
      <c r="B55" s="10" t="s">
        <v>57</v>
      </c>
      <c r="C55" s="25">
        <v>3.1072916666666671E-3</v>
      </c>
      <c r="D55" s="8">
        <f t="shared" si="7"/>
        <v>5.2823958333333334E-3</v>
      </c>
      <c r="E55" s="8"/>
    </row>
    <row r="56" spans="1:5" ht="17.25" customHeight="1" x14ac:dyDescent="0.25">
      <c r="A56" s="5" t="s">
        <v>11</v>
      </c>
      <c r="B56" s="10"/>
      <c r="C56" s="25">
        <v>2.8466435185185183E-3</v>
      </c>
      <c r="D56" s="8">
        <f t="shared" si="7"/>
        <v>4.8392939814814809E-3</v>
      </c>
      <c r="E56" s="8"/>
    </row>
    <row r="57" spans="1:5" ht="17.25" customHeight="1" x14ac:dyDescent="0.25">
      <c r="A57" s="5" t="s">
        <v>12</v>
      </c>
      <c r="B57" s="10" t="s">
        <v>57</v>
      </c>
      <c r="C57" s="25">
        <v>2.756712962962963E-3</v>
      </c>
      <c r="D57" s="8">
        <f t="shared" si="7"/>
        <v>4.6864120370370367E-3</v>
      </c>
      <c r="E57" s="8"/>
    </row>
    <row r="58" spans="1:5" ht="17.25" customHeight="1" x14ac:dyDescent="0.25">
      <c r="A58" s="5" t="s">
        <v>43</v>
      </c>
      <c r="B58" s="10"/>
      <c r="C58" s="25">
        <v>2.8410879629629628E-3</v>
      </c>
      <c r="D58" s="8">
        <f t="shared" si="7"/>
        <v>4.829849537037037E-3</v>
      </c>
      <c r="E58" s="8"/>
    </row>
    <row r="59" spans="1:5" ht="17.25" customHeight="1" x14ac:dyDescent="0.25">
      <c r="A59" s="14" t="s">
        <v>61</v>
      </c>
      <c r="B59" s="21"/>
      <c r="C59" s="15"/>
      <c r="D59" s="15"/>
      <c r="E59" s="8"/>
    </row>
    <row r="60" spans="1:5" ht="17.25" customHeight="1" x14ac:dyDescent="0.25">
      <c r="A60" s="5" t="s">
        <v>5</v>
      </c>
      <c r="B60" s="10"/>
      <c r="C60" s="25">
        <v>6.9652777777777768E-3</v>
      </c>
      <c r="D60" s="8">
        <f t="shared" ref="D60:D68" si="8">C60+(C60*$D$3)</f>
        <v>1.1840972222222221E-2</v>
      </c>
      <c r="E60" s="8"/>
    </row>
    <row r="61" spans="1:5" ht="17.25" customHeight="1" x14ac:dyDescent="0.25">
      <c r="A61" s="5" t="s">
        <v>6</v>
      </c>
      <c r="B61" s="10"/>
      <c r="C61" s="25">
        <v>6.7614583333333337E-3</v>
      </c>
      <c r="D61" s="8">
        <f t="shared" si="8"/>
        <v>1.1494479166666667E-2</v>
      </c>
      <c r="E61" s="8"/>
    </row>
    <row r="62" spans="1:5" ht="17.25" customHeight="1" x14ac:dyDescent="0.25">
      <c r="A62" s="5" t="s">
        <v>7</v>
      </c>
      <c r="B62" s="10"/>
      <c r="C62" s="25">
        <v>6.3918981481481474E-3</v>
      </c>
      <c r="D62" s="8">
        <f t="shared" si="8"/>
        <v>1.0866226851851849E-2</v>
      </c>
      <c r="E62" s="8"/>
    </row>
    <row r="63" spans="1:5" ht="17.25" customHeight="1" x14ac:dyDescent="0.25">
      <c r="A63" s="5" t="s">
        <v>8</v>
      </c>
      <c r="B63" s="10"/>
      <c r="C63" s="25">
        <v>5.9796296296296299E-3</v>
      </c>
      <c r="D63" s="8">
        <f t="shared" si="8"/>
        <v>1.016537037037037E-2</v>
      </c>
      <c r="E63" s="8"/>
    </row>
    <row r="64" spans="1:5" ht="17.25" customHeight="1" x14ac:dyDescent="0.25">
      <c r="A64" s="5" t="s">
        <v>9</v>
      </c>
      <c r="B64" s="10"/>
      <c r="C64" s="25">
        <v>5.9189814814814808E-3</v>
      </c>
      <c r="D64" s="8">
        <f t="shared" si="8"/>
        <v>1.0062268518518517E-2</v>
      </c>
      <c r="E64" s="8"/>
    </row>
    <row r="65" spans="1:5" ht="17.25" customHeight="1" x14ac:dyDescent="0.25">
      <c r="A65" s="5" t="s">
        <v>10</v>
      </c>
      <c r="B65" s="10"/>
      <c r="C65" s="25">
        <v>6.6737268518518517E-3</v>
      </c>
      <c r="D65" s="8">
        <f t="shared" si="8"/>
        <v>1.1345335648148148E-2</v>
      </c>
      <c r="E65" s="8"/>
    </row>
    <row r="66" spans="1:5" ht="17.25" customHeight="1" x14ac:dyDescent="0.25">
      <c r="A66" s="5" t="s">
        <v>11</v>
      </c>
      <c r="B66" s="10"/>
      <c r="C66" s="25">
        <v>6.0018518518518511E-3</v>
      </c>
      <c r="D66" s="8">
        <f t="shared" si="8"/>
        <v>1.0203148148148147E-2</v>
      </c>
      <c r="E66" s="8"/>
    </row>
    <row r="67" spans="1:5" ht="17.25" customHeight="1" x14ac:dyDescent="0.25">
      <c r="A67" s="5" t="s">
        <v>12</v>
      </c>
      <c r="B67" s="10"/>
      <c r="C67" s="25">
        <v>5.9682870370370367E-3</v>
      </c>
      <c r="D67" s="8">
        <f t="shared" si="8"/>
        <v>1.0146087962962961E-2</v>
      </c>
      <c r="E67" s="8"/>
    </row>
    <row r="68" spans="1:5" ht="17.25" customHeight="1" x14ac:dyDescent="0.25">
      <c r="A68" s="5" t="s">
        <v>43</v>
      </c>
      <c r="B68" s="10"/>
      <c r="C68" s="25">
        <v>6.1138888888888892E-3</v>
      </c>
      <c r="D68" s="8">
        <f t="shared" si="8"/>
        <v>1.039361111111111E-2</v>
      </c>
      <c r="E68" s="8"/>
    </row>
    <row r="69" spans="1:5" ht="17.25" customHeight="1" x14ac:dyDescent="0.25">
      <c r="A69" s="14" t="s">
        <v>62</v>
      </c>
      <c r="B69" s="21"/>
      <c r="C69" s="15"/>
      <c r="D69" s="15"/>
      <c r="E69" s="8"/>
    </row>
    <row r="70" spans="1:5" ht="17.25" customHeight="1" x14ac:dyDescent="0.25">
      <c r="A70" s="5" t="s">
        <v>5</v>
      </c>
      <c r="B70" s="10"/>
      <c r="C70" s="25">
        <v>1.5266435185185185E-2</v>
      </c>
      <c r="D70" s="8">
        <f t="shared" ref="D70:D78" si="9">C70+(C70*$D$3)</f>
        <v>2.5952939814814814E-2</v>
      </c>
      <c r="E70" s="8"/>
    </row>
    <row r="71" spans="1:5" ht="17.25" customHeight="1" x14ac:dyDescent="0.25">
      <c r="A71" s="5" t="s">
        <v>6</v>
      </c>
      <c r="B71" s="10"/>
      <c r="C71" s="25">
        <v>1.2974768518518519E-2</v>
      </c>
      <c r="D71" s="8">
        <f t="shared" si="9"/>
        <v>2.205710648148148E-2</v>
      </c>
      <c r="E71" s="8"/>
    </row>
    <row r="72" spans="1:5" ht="17.25" customHeight="1" x14ac:dyDescent="0.25">
      <c r="A72" s="5" t="s">
        <v>7</v>
      </c>
      <c r="B72" s="10"/>
      <c r="C72" s="25">
        <v>1.2296759259259261E-2</v>
      </c>
      <c r="D72" s="8">
        <f t="shared" si="9"/>
        <v>2.0904490740740744E-2</v>
      </c>
      <c r="E72" s="8"/>
    </row>
    <row r="73" spans="1:5" ht="17.25" customHeight="1" x14ac:dyDescent="0.25">
      <c r="A73" s="5" t="s">
        <v>8</v>
      </c>
      <c r="B73" s="10"/>
      <c r="C73" s="25">
        <v>1.1506018518518518E-2</v>
      </c>
      <c r="D73" s="8">
        <f t="shared" si="9"/>
        <v>1.9560231481481481E-2</v>
      </c>
      <c r="E73" s="8"/>
    </row>
    <row r="74" spans="1:5" ht="17.25" customHeight="1" x14ac:dyDescent="0.25">
      <c r="A74" s="5" t="s">
        <v>9</v>
      </c>
      <c r="B74" s="10"/>
      <c r="C74" s="25">
        <v>1.1339120370370371E-2</v>
      </c>
      <c r="D74" s="8">
        <f t="shared" si="9"/>
        <v>1.927650462962963E-2</v>
      </c>
      <c r="E74" s="8"/>
    </row>
    <row r="75" spans="1:5" ht="17.25" customHeight="1" x14ac:dyDescent="0.25">
      <c r="A75" s="5" t="s">
        <v>10</v>
      </c>
      <c r="B75" s="10"/>
      <c r="C75" s="25">
        <v>1.3218865740740739E-2</v>
      </c>
      <c r="D75" s="8">
        <f t="shared" si="9"/>
        <v>2.2472071759259256E-2</v>
      </c>
      <c r="E75" s="8"/>
    </row>
    <row r="76" spans="1:5" ht="17.25" customHeight="1" x14ac:dyDescent="0.25">
      <c r="A76" s="5" t="s">
        <v>11</v>
      </c>
      <c r="B76" s="10"/>
      <c r="C76" s="25">
        <v>1.3160879629629628E-2</v>
      </c>
      <c r="D76" s="8">
        <f t="shared" si="9"/>
        <v>2.2373495370370367E-2</v>
      </c>
      <c r="E76" s="8"/>
    </row>
    <row r="77" spans="1:5" ht="17.25" customHeight="1" x14ac:dyDescent="0.25">
      <c r="A77" s="5" t="s">
        <v>12</v>
      </c>
      <c r="B77" s="10"/>
      <c r="C77" s="25">
        <v>1.1502199074074074E-2</v>
      </c>
      <c r="D77" s="8">
        <f t="shared" si="9"/>
        <v>1.9553738425925928E-2</v>
      </c>
      <c r="E77" s="8"/>
    </row>
    <row r="78" spans="1:5" ht="17.25" customHeight="1" x14ac:dyDescent="0.25">
      <c r="A78" s="5" t="s">
        <v>43</v>
      </c>
      <c r="B78" s="10"/>
      <c r="C78" s="25">
        <v>1.1590277777777777E-2</v>
      </c>
      <c r="D78" s="8">
        <f t="shared" si="9"/>
        <v>1.9703472222222219E-2</v>
      </c>
      <c r="E78" s="8"/>
    </row>
    <row r="79" spans="1:5" ht="17.25" customHeight="1" x14ac:dyDescent="0.25">
      <c r="A79" s="14" t="s">
        <v>18</v>
      </c>
      <c r="B79" s="21"/>
      <c r="C79" s="15"/>
      <c r="D79" s="15"/>
      <c r="E79" s="8"/>
    </row>
    <row r="80" spans="1:5" ht="17.25" customHeight="1" x14ac:dyDescent="0.25">
      <c r="A80" s="5" t="s">
        <v>46</v>
      </c>
      <c r="B80" s="10" t="s">
        <v>57</v>
      </c>
      <c r="C80" s="25">
        <v>7.2662037037037042E-4</v>
      </c>
      <c r="D80" s="8">
        <f>C80+(C80*$D$3)</f>
        <v>1.2352546296296295E-3</v>
      </c>
      <c r="E80" s="8"/>
    </row>
    <row r="81" spans="1:5" ht="17.25" customHeight="1" x14ac:dyDescent="0.25">
      <c r="A81" s="5" t="s">
        <v>1</v>
      </c>
      <c r="B81" s="10" t="s">
        <v>57</v>
      </c>
      <c r="C81" s="25">
        <v>6.1620370370370377E-4</v>
      </c>
      <c r="D81" s="8">
        <f>C81+(C81*$D$3)</f>
        <v>1.0475462962962964E-3</v>
      </c>
      <c r="E81" s="8"/>
    </row>
    <row r="82" spans="1:5" ht="17.25" customHeight="1" x14ac:dyDescent="0.25">
      <c r="A82" s="5" t="s">
        <v>2</v>
      </c>
      <c r="B82" s="10" t="s">
        <v>57</v>
      </c>
      <c r="C82" s="25">
        <v>5.1805555555555557E-4</v>
      </c>
      <c r="D82" s="8">
        <f>C82+(C82*$D$3)</f>
        <v>8.8069444444444436E-4</v>
      </c>
      <c r="E82" s="8"/>
    </row>
    <row r="83" spans="1:5" ht="17.25" customHeight="1" x14ac:dyDescent="0.25">
      <c r="A83" s="5" t="s">
        <v>3</v>
      </c>
      <c r="B83" s="10" t="s">
        <v>57</v>
      </c>
      <c r="C83" s="25">
        <v>4.744212962962963E-4</v>
      </c>
      <c r="D83" s="8">
        <f>C83+(C83*$D$3)</f>
        <v>8.0651620370370371E-4</v>
      </c>
      <c r="E83" s="8"/>
    </row>
    <row r="84" spans="1:5" ht="17.25" customHeight="1" x14ac:dyDescent="0.25">
      <c r="A84" s="5" t="s">
        <v>4</v>
      </c>
      <c r="B84" s="10" t="s">
        <v>57</v>
      </c>
      <c r="C84" s="25">
        <v>3.6365740740740743E-4</v>
      </c>
      <c r="D84" s="8">
        <f>C84+(C84*$D$3)</f>
        <v>6.1821759259259262E-4</v>
      </c>
      <c r="E84" s="8"/>
    </row>
    <row r="85" spans="1:5" ht="17.25" customHeight="1" x14ac:dyDescent="0.25">
      <c r="A85" s="5" t="s">
        <v>5</v>
      </c>
      <c r="B85" s="10"/>
      <c r="C85" s="25">
        <v>3.6423611111111108E-4</v>
      </c>
      <c r="D85" s="8">
        <f t="shared" ref="D85:D93" si="10">C85+(C85*$D$3)</f>
        <v>6.1920138888888875E-4</v>
      </c>
      <c r="E85" s="8"/>
    </row>
    <row r="86" spans="1:5" ht="17.25" customHeight="1" x14ac:dyDescent="0.25">
      <c r="A86" s="5" t="s">
        <v>6</v>
      </c>
      <c r="B86" s="10"/>
      <c r="C86" s="25">
        <v>3.768518518518519E-4</v>
      </c>
      <c r="D86" s="8">
        <f t="shared" si="10"/>
        <v>6.4064814814814822E-4</v>
      </c>
      <c r="E86" s="8"/>
    </row>
    <row r="87" spans="1:5" ht="17.25" customHeight="1" x14ac:dyDescent="0.25">
      <c r="A87" s="5" t="s">
        <v>7</v>
      </c>
      <c r="B87" s="10"/>
      <c r="C87" s="25">
        <v>3.4687499999999996E-4</v>
      </c>
      <c r="D87" s="8">
        <f t="shared" si="10"/>
        <v>5.8968749999999993E-4</v>
      </c>
      <c r="E87" s="8"/>
    </row>
    <row r="88" spans="1:5" ht="17.25" customHeight="1" x14ac:dyDescent="0.25">
      <c r="A88" s="5" t="s">
        <v>8</v>
      </c>
      <c r="B88" s="10"/>
      <c r="C88" s="25">
        <v>3.21875E-4</v>
      </c>
      <c r="D88" s="8">
        <f t="shared" si="10"/>
        <v>5.4718749999999993E-4</v>
      </c>
      <c r="E88" s="8"/>
    </row>
    <row r="89" spans="1:5" ht="17.25" customHeight="1" x14ac:dyDescent="0.25">
      <c r="A89" s="5" t="s">
        <v>9</v>
      </c>
      <c r="B89" s="10"/>
      <c r="C89" s="25">
        <v>3.224537037037037E-4</v>
      </c>
      <c r="D89" s="8">
        <f t="shared" si="10"/>
        <v>5.4817129629629628E-4</v>
      </c>
      <c r="E89" s="8"/>
    </row>
    <row r="90" spans="1:5" ht="17.25" customHeight="1" x14ac:dyDescent="0.25">
      <c r="A90" s="5" t="s">
        <v>10</v>
      </c>
      <c r="B90" s="10"/>
      <c r="C90" s="25">
        <v>3.5925925925925925E-4</v>
      </c>
      <c r="D90" s="8">
        <f t="shared" si="10"/>
        <v>6.1074074074074069E-4</v>
      </c>
      <c r="E90" s="8"/>
    </row>
    <row r="91" spans="1:5" ht="17.25" customHeight="1" x14ac:dyDescent="0.25">
      <c r="A91" s="5" t="s">
        <v>11</v>
      </c>
      <c r="B91" s="10"/>
      <c r="C91" s="25">
        <v>3.2164351851851852E-4</v>
      </c>
      <c r="D91" s="8">
        <f t="shared" si="10"/>
        <v>5.4679398148148144E-4</v>
      </c>
      <c r="E91" s="8"/>
    </row>
    <row r="92" spans="1:5" ht="17.25" customHeight="1" x14ac:dyDescent="0.25">
      <c r="A92" s="5" t="s">
        <v>12</v>
      </c>
      <c r="B92" s="10"/>
      <c r="C92" s="25">
        <v>3.0335648148148149E-4</v>
      </c>
      <c r="D92" s="8">
        <f t="shared" si="10"/>
        <v>5.1570601851851853E-4</v>
      </c>
      <c r="E92" s="8"/>
    </row>
    <row r="93" spans="1:5" ht="17.25" customHeight="1" x14ac:dyDescent="0.25">
      <c r="A93" s="5" t="s">
        <v>43</v>
      </c>
      <c r="B93" s="10"/>
      <c r="C93" s="25">
        <v>3.0104166666666669E-4</v>
      </c>
      <c r="D93" s="8">
        <f t="shared" si="10"/>
        <v>5.1177083333333337E-4</v>
      </c>
      <c r="E93" s="8"/>
    </row>
    <row r="94" spans="1:5" ht="17.25" customHeight="1" x14ac:dyDescent="0.25">
      <c r="A94" s="14" t="s">
        <v>19</v>
      </c>
      <c r="B94" s="21"/>
      <c r="C94" s="15"/>
      <c r="D94" s="15"/>
      <c r="E94" s="8"/>
    </row>
    <row r="95" spans="1:5" ht="17.25" customHeight="1" x14ac:dyDescent="0.25">
      <c r="A95" s="5" t="s">
        <v>46</v>
      </c>
      <c r="B95" s="10" t="s">
        <v>57</v>
      </c>
      <c r="C95" s="25">
        <v>1.5370370370370371E-3</v>
      </c>
      <c r="D95" s="8">
        <f>C95+(C95*$D$3)</f>
        <v>2.6129629629629628E-3</v>
      </c>
      <c r="E95" s="8"/>
    </row>
    <row r="96" spans="1:5" ht="17.25" customHeight="1" x14ac:dyDescent="0.25">
      <c r="A96" s="5" t="s">
        <v>1</v>
      </c>
      <c r="B96" s="10" t="s">
        <v>57</v>
      </c>
      <c r="C96" s="25">
        <v>1.3349537037037036E-3</v>
      </c>
      <c r="D96" s="8">
        <f>C96+(C96*$D$3)</f>
        <v>2.2694212962962963E-3</v>
      </c>
      <c r="E96" s="8"/>
    </row>
    <row r="97" spans="1:5" ht="17.25" customHeight="1" x14ac:dyDescent="0.25">
      <c r="A97" s="5" t="s">
        <v>2</v>
      </c>
      <c r="B97" s="10"/>
      <c r="C97" s="25">
        <v>1.0744212962962962E-3</v>
      </c>
      <c r="D97" s="8">
        <f t="shared" ref="D97:D99" si="11">C97+(C97*$D$3)</f>
        <v>1.8265162037037035E-3</v>
      </c>
      <c r="E97" s="8"/>
    </row>
    <row r="98" spans="1:5" ht="17.25" customHeight="1" x14ac:dyDescent="0.25">
      <c r="A98" s="5" t="s">
        <v>3</v>
      </c>
      <c r="B98" s="10"/>
      <c r="C98" s="25">
        <v>1.0826388888888891E-3</v>
      </c>
      <c r="D98" s="8">
        <f t="shared" si="11"/>
        <v>1.8404861111111113E-3</v>
      </c>
      <c r="E98" s="8"/>
    </row>
    <row r="99" spans="1:5" ht="17.25" customHeight="1" x14ac:dyDescent="0.25">
      <c r="A99" s="5" t="s">
        <v>4</v>
      </c>
      <c r="B99" s="10"/>
      <c r="C99" s="25">
        <v>8.8240740740740738E-4</v>
      </c>
      <c r="D99" s="8">
        <f t="shared" si="11"/>
        <v>1.5000925925925924E-3</v>
      </c>
      <c r="E99" s="8"/>
    </row>
    <row r="100" spans="1:5" ht="17.25" customHeight="1" x14ac:dyDescent="0.25">
      <c r="A100" s="5" t="s">
        <v>5</v>
      </c>
      <c r="B100" s="10" t="s">
        <v>57</v>
      </c>
      <c r="C100" s="25">
        <v>8.4166666666666667E-4</v>
      </c>
      <c r="D100" s="8">
        <f t="shared" ref="D100:D102" si="12">C100+(C100*$D$3)</f>
        <v>1.4308333333333334E-3</v>
      </c>
      <c r="E100" s="8"/>
    </row>
    <row r="101" spans="1:5" ht="17.25" customHeight="1" x14ac:dyDescent="0.25">
      <c r="A101" s="5" t="s">
        <v>6</v>
      </c>
      <c r="B101" s="10" t="s">
        <v>57</v>
      </c>
      <c r="C101" s="25">
        <v>7.8865740740740741E-4</v>
      </c>
      <c r="D101" s="8">
        <f t="shared" si="12"/>
        <v>1.3407175925925926E-3</v>
      </c>
      <c r="E101" s="8"/>
    </row>
    <row r="102" spans="1:5" ht="17.25" customHeight="1" x14ac:dyDescent="0.25">
      <c r="A102" s="5" t="s">
        <v>7</v>
      </c>
      <c r="B102" s="10" t="s">
        <v>57</v>
      </c>
      <c r="C102" s="25">
        <v>7.2395833333333329E-4</v>
      </c>
      <c r="D102" s="8">
        <f t="shared" si="12"/>
        <v>1.2307291666666664E-3</v>
      </c>
      <c r="E102" s="8"/>
    </row>
    <row r="103" spans="1:5" ht="17.25" customHeight="1" x14ac:dyDescent="0.25">
      <c r="A103" s="5" t="s">
        <v>8</v>
      </c>
      <c r="B103" s="10" t="s">
        <v>57</v>
      </c>
      <c r="C103" s="25">
        <v>6.9120370370370364E-4</v>
      </c>
      <c r="D103" s="8">
        <f t="shared" ref="D103:D108" si="13">C103+(C103*$D$3)</f>
        <v>1.1750462962962962E-3</v>
      </c>
      <c r="E103" s="8"/>
    </row>
    <row r="104" spans="1:5" ht="17.25" customHeight="1" x14ac:dyDescent="0.25">
      <c r="A104" s="5" t="s">
        <v>9</v>
      </c>
      <c r="B104" s="10" t="s">
        <v>57</v>
      </c>
      <c r="C104" s="25">
        <v>6.619212962962963E-4</v>
      </c>
      <c r="D104" s="8">
        <f t="shared" si="13"/>
        <v>1.1252662037037036E-3</v>
      </c>
      <c r="E104" s="8"/>
    </row>
    <row r="105" spans="1:5" ht="17.25" customHeight="1" x14ac:dyDescent="0.25">
      <c r="A105" s="5" t="s">
        <v>10</v>
      </c>
      <c r="B105" s="10" t="s">
        <v>57</v>
      </c>
      <c r="C105" s="25">
        <v>7.6400462962962967E-4</v>
      </c>
      <c r="D105" s="8">
        <f t="shared" si="13"/>
        <v>1.2988078703703703E-3</v>
      </c>
      <c r="E105" s="8"/>
    </row>
    <row r="106" spans="1:5" ht="17.25" customHeight="1" x14ac:dyDescent="0.25">
      <c r="A106" s="5" t="s">
        <v>11</v>
      </c>
      <c r="B106" s="10" t="s">
        <v>57</v>
      </c>
      <c r="C106" s="25">
        <v>6.9456018518518521E-4</v>
      </c>
      <c r="D106" s="8">
        <f t="shared" si="13"/>
        <v>1.1807523148148148E-3</v>
      </c>
      <c r="E106" s="8"/>
    </row>
    <row r="107" spans="1:5" ht="17.25" customHeight="1" x14ac:dyDescent="0.25">
      <c r="A107" s="5" t="s">
        <v>12</v>
      </c>
      <c r="B107" s="10" t="s">
        <v>57</v>
      </c>
      <c r="C107" s="25">
        <v>6.5231481481481477E-4</v>
      </c>
      <c r="D107" s="8">
        <f t="shared" si="13"/>
        <v>1.108935185185185E-3</v>
      </c>
      <c r="E107" s="8"/>
    </row>
    <row r="108" spans="1:5" ht="17.25" customHeight="1" x14ac:dyDescent="0.25">
      <c r="A108" s="5" t="s">
        <v>43</v>
      </c>
      <c r="B108" s="10" t="s">
        <v>57</v>
      </c>
      <c r="C108" s="25">
        <v>6.5833333333333336E-4</v>
      </c>
      <c r="D108" s="8">
        <f t="shared" si="13"/>
        <v>1.1191666666666667E-3</v>
      </c>
      <c r="E108" s="8"/>
    </row>
    <row r="109" spans="1:5" ht="17.25" customHeight="1" x14ac:dyDescent="0.25">
      <c r="A109" s="14" t="s">
        <v>63</v>
      </c>
      <c r="B109" s="21"/>
      <c r="C109" s="15"/>
      <c r="D109" s="15"/>
      <c r="E109" s="8"/>
    </row>
    <row r="110" spans="1:5" ht="17.25" customHeight="1" x14ac:dyDescent="0.25">
      <c r="A110" s="5" t="s">
        <v>5</v>
      </c>
      <c r="B110" s="10"/>
      <c r="C110" s="25">
        <v>1.9017361111111112E-3</v>
      </c>
      <c r="D110" s="8">
        <f t="shared" ref="D110:D118" si="14">C110+(C110*$D$3)</f>
        <v>3.2329513888888889E-3</v>
      </c>
      <c r="E110" s="8"/>
    </row>
    <row r="111" spans="1:5" ht="17.25" customHeight="1" x14ac:dyDescent="0.25">
      <c r="A111" s="5" t="s">
        <v>6</v>
      </c>
      <c r="B111" s="10"/>
      <c r="C111" s="25">
        <v>1.7520833333333336E-3</v>
      </c>
      <c r="D111" s="8">
        <f t="shared" si="14"/>
        <v>2.9785416666666671E-3</v>
      </c>
      <c r="E111" s="8"/>
    </row>
    <row r="112" spans="1:5" ht="17.25" customHeight="1" x14ac:dyDescent="0.25">
      <c r="A112" s="5" t="s">
        <v>7</v>
      </c>
      <c r="B112" s="10"/>
      <c r="C112" s="25">
        <v>1.5945601851851854E-3</v>
      </c>
      <c r="D112" s="8">
        <f t="shared" si="14"/>
        <v>2.7107523148148151E-3</v>
      </c>
      <c r="E112" s="8"/>
    </row>
    <row r="113" spans="1:5" ht="17.25" customHeight="1" x14ac:dyDescent="0.25">
      <c r="A113" s="5" t="s">
        <v>8</v>
      </c>
      <c r="B113" s="10"/>
      <c r="C113" s="25">
        <v>1.5712962962962961E-3</v>
      </c>
      <c r="D113" s="8">
        <f t="shared" si="14"/>
        <v>2.6712037037037034E-3</v>
      </c>
      <c r="E113" s="8"/>
    </row>
    <row r="114" spans="1:5" ht="17.25" customHeight="1" x14ac:dyDescent="0.25">
      <c r="A114" s="5" t="s">
        <v>9</v>
      </c>
      <c r="B114" s="10"/>
      <c r="C114" s="25">
        <v>1.4630787037037036E-3</v>
      </c>
      <c r="D114" s="8">
        <f t="shared" si="14"/>
        <v>2.4872337962962964E-3</v>
      </c>
      <c r="E114" s="8"/>
    </row>
    <row r="115" spans="1:5" ht="17.25" customHeight="1" x14ac:dyDescent="0.25">
      <c r="A115" s="5" t="s">
        <v>10</v>
      </c>
      <c r="B115" s="10"/>
      <c r="C115" s="25">
        <v>1.700810185185185E-3</v>
      </c>
      <c r="D115" s="8">
        <f t="shared" si="14"/>
        <v>2.8913773148148145E-3</v>
      </c>
      <c r="E115" s="8"/>
    </row>
    <row r="116" spans="1:5" ht="17.25" customHeight="1" x14ac:dyDescent="0.25">
      <c r="A116" s="5" t="s">
        <v>11</v>
      </c>
      <c r="B116" s="10"/>
      <c r="C116" s="25">
        <v>1.5981481481481482E-3</v>
      </c>
      <c r="D116" s="8">
        <f t="shared" si="14"/>
        <v>2.7168518518518522E-3</v>
      </c>
      <c r="E116" s="8"/>
    </row>
    <row r="117" spans="1:5" ht="17.25" customHeight="1" x14ac:dyDescent="0.25">
      <c r="A117" s="5" t="s">
        <v>12</v>
      </c>
      <c r="B117" s="10"/>
      <c r="C117" s="25">
        <v>1.461689814814815E-3</v>
      </c>
      <c r="D117" s="8">
        <f t="shared" si="14"/>
        <v>2.4848726851851854E-3</v>
      </c>
      <c r="E117" s="8"/>
    </row>
    <row r="118" spans="1:5" ht="17.25" customHeight="1" x14ac:dyDescent="0.25">
      <c r="A118" s="5" t="s">
        <v>43</v>
      </c>
      <c r="B118" s="10"/>
      <c r="C118" s="25">
        <v>1.5486111111111111E-3</v>
      </c>
      <c r="D118" s="8">
        <f t="shared" si="14"/>
        <v>2.6326388888888888E-3</v>
      </c>
      <c r="E118" s="8"/>
    </row>
    <row r="119" spans="1:5" ht="17.25" customHeight="1" x14ac:dyDescent="0.25">
      <c r="A119" s="14" t="s">
        <v>20</v>
      </c>
      <c r="B119" s="21"/>
      <c r="C119" s="15"/>
      <c r="D119" s="15"/>
      <c r="E119" s="8"/>
    </row>
    <row r="120" spans="1:5" ht="17.25" customHeight="1" x14ac:dyDescent="0.25">
      <c r="A120" s="5" t="s">
        <v>52</v>
      </c>
      <c r="B120" s="10"/>
      <c r="C120" s="25">
        <v>9.0763888888888893E-4</v>
      </c>
      <c r="D120" s="8">
        <f>C120+(C120*$D$3)</f>
        <v>1.5429861111111113E-3</v>
      </c>
      <c r="E120" s="8"/>
    </row>
    <row r="121" spans="1:5" ht="17.25" customHeight="1" x14ac:dyDescent="0.25">
      <c r="A121" s="5" t="s">
        <v>47</v>
      </c>
      <c r="B121" s="10" t="s">
        <v>57</v>
      </c>
      <c r="C121" s="25">
        <v>6.4722222222222221E-4</v>
      </c>
      <c r="D121" s="8">
        <f>C121+(C121*$D$3)</f>
        <v>1.1002777777777777E-3</v>
      </c>
      <c r="E121" s="8"/>
    </row>
    <row r="122" spans="1:5" ht="17.25" customHeight="1" x14ac:dyDescent="0.25">
      <c r="A122" s="5" t="s">
        <v>21</v>
      </c>
      <c r="B122" s="10" t="s">
        <v>57</v>
      </c>
      <c r="C122" s="25">
        <v>5.380787037037037E-4</v>
      </c>
      <c r="D122" s="8">
        <f>C122+(C122*$D$3)</f>
        <v>9.147337962962963E-4</v>
      </c>
      <c r="E122" s="8"/>
    </row>
    <row r="123" spans="1:5" ht="17.25" customHeight="1" x14ac:dyDescent="0.25">
      <c r="A123" s="5" t="s">
        <v>23</v>
      </c>
      <c r="B123" s="10"/>
      <c r="C123" s="25">
        <v>4.9085648148148144E-4</v>
      </c>
      <c r="D123" s="8">
        <f t="shared" ref="D123:D132" si="15">C123+(C123*$D$3)</f>
        <v>8.3445601851851845E-4</v>
      </c>
      <c r="E123" s="8"/>
    </row>
    <row r="124" spans="1:5" ht="17.25" customHeight="1" x14ac:dyDescent="0.25">
      <c r="A124" s="5" t="s">
        <v>24</v>
      </c>
      <c r="B124" s="10"/>
      <c r="C124" s="25">
        <v>4.6273148148148145E-4</v>
      </c>
      <c r="D124" s="8">
        <f t="shared" si="15"/>
        <v>7.8664351851851844E-4</v>
      </c>
      <c r="E124" s="8"/>
    </row>
    <row r="125" spans="1:5" ht="17.25" customHeight="1" x14ac:dyDescent="0.25">
      <c r="A125" s="5" t="s">
        <v>25</v>
      </c>
      <c r="B125" s="10"/>
      <c r="C125" s="25">
        <v>4.1006944444444446E-4</v>
      </c>
      <c r="D125" s="8">
        <f t="shared" si="15"/>
        <v>6.9711805555555553E-4</v>
      </c>
      <c r="E125" s="8"/>
    </row>
    <row r="126" spans="1:5" ht="17.25" customHeight="1" x14ac:dyDescent="0.25">
      <c r="A126" s="5" t="s">
        <v>26</v>
      </c>
      <c r="B126" s="10"/>
      <c r="C126" s="25">
        <v>3.7060185185185189E-4</v>
      </c>
      <c r="D126" s="8">
        <f t="shared" si="15"/>
        <v>6.3002314814814822E-4</v>
      </c>
      <c r="E126" s="8"/>
    </row>
    <row r="127" spans="1:5" ht="17.25" customHeight="1" x14ac:dyDescent="0.25">
      <c r="A127" s="5" t="s">
        <v>27</v>
      </c>
      <c r="B127" s="10"/>
      <c r="C127" s="25">
        <v>3.6539351851851853E-4</v>
      </c>
      <c r="D127" s="8">
        <f t="shared" si="15"/>
        <v>6.2116898148148144E-4</v>
      </c>
      <c r="E127" s="8"/>
    </row>
    <row r="128" spans="1:5" ht="17.25" customHeight="1" x14ac:dyDescent="0.25">
      <c r="A128" s="5" t="s">
        <v>28</v>
      </c>
      <c r="B128" s="10"/>
      <c r="C128" s="25">
        <v>3.3750000000000002E-4</v>
      </c>
      <c r="D128" s="8">
        <f t="shared" si="15"/>
        <v>5.7375000000000004E-4</v>
      </c>
      <c r="E128" s="8"/>
    </row>
    <row r="129" spans="1:5" ht="17.25" customHeight="1" x14ac:dyDescent="0.25">
      <c r="A129" s="5" t="s">
        <v>29</v>
      </c>
      <c r="B129" s="10"/>
      <c r="C129" s="25">
        <v>3.6284722222222225E-4</v>
      </c>
      <c r="D129" s="8">
        <f t="shared" si="15"/>
        <v>6.1684027777777779E-4</v>
      </c>
      <c r="E129" s="8"/>
    </row>
    <row r="130" spans="1:5" ht="17.25" customHeight="1" x14ac:dyDescent="0.25">
      <c r="A130" s="5" t="s">
        <v>30</v>
      </c>
      <c r="B130" s="10"/>
      <c r="C130" s="25">
        <v>3.505787037037037E-4</v>
      </c>
      <c r="D130" s="8">
        <f t="shared" si="15"/>
        <v>5.9598379629629628E-4</v>
      </c>
      <c r="E130" s="8"/>
    </row>
    <row r="131" spans="1:5" ht="17.25" customHeight="1" x14ac:dyDescent="0.25">
      <c r="A131" s="5" t="s">
        <v>31</v>
      </c>
      <c r="B131" s="10"/>
      <c r="C131" s="25">
        <v>3.3229166666666666E-4</v>
      </c>
      <c r="D131" s="8">
        <f t="shared" si="15"/>
        <v>5.6489583333333327E-4</v>
      </c>
      <c r="E131" s="8"/>
    </row>
    <row r="132" spans="1:5" ht="17.25" customHeight="1" x14ac:dyDescent="0.25">
      <c r="A132" s="5" t="s">
        <v>44</v>
      </c>
      <c r="B132" s="10"/>
      <c r="C132" s="25">
        <v>3.3171296296296296E-4</v>
      </c>
      <c r="D132" s="8">
        <f t="shared" si="15"/>
        <v>5.6391203703703703E-4</v>
      </c>
      <c r="E132" s="8"/>
    </row>
    <row r="133" spans="1:5" ht="17.25" customHeight="1" x14ac:dyDescent="0.25">
      <c r="A133" s="14" t="s">
        <v>22</v>
      </c>
      <c r="B133" s="21"/>
      <c r="C133" s="15"/>
      <c r="D133" s="15"/>
      <c r="E133" s="8"/>
    </row>
    <row r="134" spans="1:5" ht="17.25" customHeight="1" x14ac:dyDescent="0.25">
      <c r="A134" s="5" t="s">
        <v>52</v>
      </c>
      <c r="B134" s="10"/>
      <c r="C134" s="25">
        <v>2.4431712962962962E-3</v>
      </c>
      <c r="D134" s="8">
        <f t="shared" ref="D134:D135" si="16">C134+(C134*$D$3)</f>
        <v>4.1533912037037034E-3</v>
      </c>
      <c r="E134" s="8"/>
    </row>
    <row r="135" spans="1:5" ht="17.25" customHeight="1" x14ac:dyDescent="0.25">
      <c r="A135" s="5" t="s">
        <v>47</v>
      </c>
      <c r="B135" s="10"/>
      <c r="C135" s="25">
        <v>1.4976851851851852E-3</v>
      </c>
      <c r="D135" s="8">
        <f t="shared" si="16"/>
        <v>2.5460648148148148E-3</v>
      </c>
      <c r="E135" s="8"/>
    </row>
    <row r="136" spans="1:5" ht="17.25" customHeight="1" x14ac:dyDescent="0.25">
      <c r="A136" s="5" t="s">
        <v>21</v>
      </c>
      <c r="B136" s="10" t="s">
        <v>57</v>
      </c>
      <c r="C136" s="25">
        <v>1.272337962962963E-3</v>
      </c>
      <c r="D136" s="8">
        <f t="shared" ref="D136" si="17">C136+(C136*$D$3)</f>
        <v>2.162974537037037E-3</v>
      </c>
      <c r="E136" s="8"/>
    </row>
    <row r="137" spans="1:5" ht="17.25" customHeight="1" x14ac:dyDescent="0.25">
      <c r="A137" s="5" t="s">
        <v>23</v>
      </c>
      <c r="B137" s="10" t="s">
        <v>57</v>
      </c>
      <c r="C137" s="25">
        <v>1.0643518518518517E-3</v>
      </c>
      <c r="D137" s="8">
        <f t="shared" ref="D137:D146" si="18">C137+(C137*$D$3)</f>
        <v>1.8093981481481479E-3</v>
      </c>
      <c r="E137" s="8"/>
    </row>
    <row r="138" spans="1:5" ht="17.25" customHeight="1" x14ac:dyDescent="0.25">
      <c r="A138" s="5" t="s">
        <v>24</v>
      </c>
      <c r="B138" s="10" t="s">
        <v>57</v>
      </c>
      <c r="C138" s="25">
        <v>9.8530092592592593E-4</v>
      </c>
      <c r="D138" s="8">
        <f t="shared" si="18"/>
        <v>1.675011574074074E-3</v>
      </c>
      <c r="E138" s="8"/>
    </row>
    <row r="139" spans="1:5" ht="17.25" customHeight="1" x14ac:dyDescent="0.25">
      <c r="A139" s="5" t="s">
        <v>25</v>
      </c>
      <c r="B139" s="10" t="s">
        <v>57</v>
      </c>
      <c r="C139" s="25">
        <v>9.0462962962962958E-4</v>
      </c>
      <c r="D139" s="8">
        <f t="shared" si="18"/>
        <v>1.5378703703703702E-3</v>
      </c>
      <c r="E139" s="8"/>
    </row>
    <row r="140" spans="1:5" ht="17.25" customHeight="1" x14ac:dyDescent="0.25">
      <c r="A140" s="5" t="s">
        <v>26</v>
      </c>
      <c r="B140" s="10"/>
      <c r="C140" s="25">
        <v>8.1388888888888884E-4</v>
      </c>
      <c r="D140" s="8">
        <f t="shared" si="18"/>
        <v>1.3836111111111111E-3</v>
      </c>
      <c r="E140" s="8"/>
    </row>
    <row r="141" spans="1:5" ht="17.25" customHeight="1" x14ac:dyDescent="0.25">
      <c r="A141" s="5" t="s">
        <v>27</v>
      </c>
      <c r="B141" s="10" t="s">
        <v>57</v>
      </c>
      <c r="C141" s="25">
        <v>7.7824074074074069E-4</v>
      </c>
      <c r="D141" s="8">
        <f t="shared" si="18"/>
        <v>1.323009259259259E-3</v>
      </c>
      <c r="E141" s="8"/>
    </row>
    <row r="142" spans="1:5" ht="17.25" customHeight="1" x14ac:dyDescent="0.25">
      <c r="A142" s="5" t="s">
        <v>28</v>
      </c>
      <c r="B142" s="10" t="s">
        <v>57</v>
      </c>
      <c r="C142" s="25">
        <v>7.5636574074074072E-4</v>
      </c>
      <c r="D142" s="8">
        <f t="shared" si="18"/>
        <v>1.2858217592592591E-3</v>
      </c>
      <c r="E142" s="8"/>
    </row>
    <row r="143" spans="1:5" ht="17.25" customHeight="1" x14ac:dyDescent="0.25">
      <c r="A143" s="5" t="s">
        <v>29</v>
      </c>
      <c r="B143" s="10" t="s">
        <v>57</v>
      </c>
      <c r="C143" s="25">
        <v>8.1377314814814821E-4</v>
      </c>
      <c r="D143" s="8">
        <f t="shared" si="18"/>
        <v>1.3834143518518518E-3</v>
      </c>
      <c r="E143" s="8"/>
    </row>
    <row r="144" spans="1:5" ht="17.25" customHeight="1" x14ac:dyDescent="0.25">
      <c r="A144" s="5" t="s">
        <v>30</v>
      </c>
      <c r="B144" s="10"/>
      <c r="C144" s="25">
        <v>7.4155092592592588E-4</v>
      </c>
      <c r="D144" s="8">
        <f t="shared" si="18"/>
        <v>1.260636574074074E-3</v>
      </c>
      <c r="E144" s="8"/>
    </row>
    <row r="145" spans="1:5" ht="17.25" customHeight="1" x14ac:dyDescent="0.25">
      <c r="A145" s="5" t="s">
        <v>31</v>
      </c>
      <c r="B145" s="10" t="s">
        <v>57</v>
      </c>
      <c r="C145" s="25">
        <v>7.2881944444444448E-4</v>
      </c>
      <c r="D145" s="8">
        <f t="shared" si="18"/>
        <v>1.2389930555555557E-3</v>
      </c>
      <c r="E145" s="8"/>
    </row>
    <row r="146" spans="1:5" ht="17.25" customHeight="1" x14ac:dyDescent="0.25">
      <c r="A146" s="5" t="s">
        <v>44</v>
      </c>
      <c r="B146" s="10" t="s">
        <v>57</v>
      </c>
      <c r="C146" s="25">
        <v>7.262731481481482E-4</v>
      </c>
      <c r="D146" s="8">
        <f t="shared" si="18"/>
        <v>1.2346643518518518E-3</v>
      </c>
      <c r="E146" s="8"/>
    </row>
    <row r="147" spans="1:5" ht="17.25" customHeight="1" x14ac:dyDescent="0.25">
      <c r="A147" s="14" t="s">
        <v>64</v>
      </c>
      <c r="B147" s="21"/>
      <c r="C147" s="15"/>
      <c r="D147" s="15"/>
      <c r="E147" s="8"/>
    </row>
    <row r="148" spans="1:5" ht="17.25" customHeight="1" x14ac:dyDescent="0.25">
      <c r="A148" s="5" t="s">
        <v>23</v>
      </c>
      <c r="B148" s="10"/>
      <c r="C148" s="25">
        <v>2.3305555555555558E-3</v>
      </c>
      <c r="D148" s="8">
        <f t="shared" ref="D148:D157" si="19">C148+(C148*$D$3)</f>
        <v>3.961944444444445E-3</v>
      </c>
      <c r="E148" s="8"/>
    </row>
    <row r="149" spans="1:5" ht="17.25" customHeight="1" x14ac:dyDescent="0.25">
      <c r="A149" s="5" t="s">
        <v>24</v>
      </c>
      <c r="B149" s="10"/>
      <c r="C149" s="25">
        <v>2.1814814814814813E-3</v>
      </c>
      <c r="D149" s="8">
        <f t="shared" si="19"/>
        <v>3.7085185185185181E-3</v>
      </c>
      <c r="E149" s="8"/>
    </row>
    <row r="150" spans="1:5" ht="17.25" customHeight="1" x14ac:dyDescent="0.25">
      <c r="A150" s="5" t="s">
        <v>25</v>
      </c>
      <c r="B150" s="10"/>
      <c r="C150" s="25">
        <v>2.082523148148148E-3</v>
      </c>
      <c r="D150" s="8">
        <f t="shared" si="19"/>
        <v>3.5402893518518518E-3</v>
      </c>
      <c r="E150" s="8"/>
    </row>
    <row r="151" spans="1:5" ht="17.25" customHeight="1" x14ac:dyDescent="0.25">
      <c r="A151" s="5" t="s">
        <v>26</v>
      </c>
      <c r="B151" s="10"/>
      <c r="C151" s="25">
        <v>1.9336805555555555E-3</v>
      </c>
      <c r="D151" s="8">
        <f t="shared" si="19"/>
        <v>3.2872569444444442E-3</v>
      </c>
      <c r="E151" s="8"/>
    </row>
    <row r="152" spans="1:5" ht="17.25" customHeight="1" x14ac:dyDescent="0.25">
      <c r="A152" s="5" t="s">
        <v>27</v>
      </c>
      <c r="B152" s="10"/>
      <c r="C152" s="25">
        <v>1.6878472222222223E-3</v>
      </c>
      <c r="D152" s="8">
        <f t="shared" si="19"/>
        <v>2.8693402777777779E-3</v>
      </c>
      <c r="E152" s="8"/>
    </row>
    <row r="153" spans="1:5" ht="17.25" customHeight="1" x14ac:dyDescent="0.25">
      <c r="A153" s="5" t="s">
        <v>28</v>
      </c>
      <c r="B153" s="10"/>
      <c r="C153" s="25">
        <v>1.6466435185185186E-3</v>
      </c>
      <c r="D153" s="8">
        <f t="shared" si="19"/>
        <v>2.7992939814814816E-3</v>
      </c>
      <c r="E153" s="8"/>
    </row>
    <row r="154" spans="1:5" ht="17.25" customHeight="1" x14ac:dyDescent="0.25">
      <c r="A154" s="5" t="s">
        <v>29</v>
      </c>
      <c r="B154" s="10"/>
      <c r="C154" s="25">
        <v>1.8298611111111111E-3</v>
      </c>
      <c r="D154" s="8">
        <f t="shared" si="19"/>
        <v>3.1107638888888886E-3</v>
      </c>
      <c r="E154" s="8"/>
    </row>
    <row r="155" spans="1:5" ht="17.25" customHeight="1" x14ac:dyDescent="0.25">
      <c r="A155" s="5" t="s">
        <v>30</v>
      </c>
      <c r="B155" s="10"/>
      <c r="C155" s="25">
        <v>1.6803240740740741E-3</v>
      </c>
      <c r="D155" s="8">
        <f t="shared" si="19"/>
        <v>2.8565509259259256E-3</v>
      </c>
      <c r="E155" s="8"/>
    </row>
    <row r="156" spans="1:5" ht="17.25" customHeight="1" x14ac:dyDescent="0.25">
      <c r="A156" s="5" t="s">
        <v>31</v>
      </c>
      <c r="B156" s="10"/>
      <c r="C156" s="25">
        <v>1.7225694444444445E-3</v>
      </c>
      <c r="D156" s="8">
        <f t="shared" si="19"/>
        <v>2.9283680555555556E-3</v>
      </c>
      <c r="E156" s="8"/>
    </row>
    <row r="157" spans="1:5" ht="17.25" customHeight="1" x14ac:dyDescent="0.25">
      <c r="A157" s="5" t="s">
        <v>44</v>
      </c>
      <c r="B157" s="10"/>
      <c r="C157" s="25">
        <v>1.626851851851852E-3</v>
      </c>
      <c r="D157" s="8">
        <f t="shared" si="19"/>
        <v>2.7656481481481482E-3</v>
      </c>
      <c r="E157" s="8"/>
    </row>
    <row r="158" spans="1:5" ht="17.25" customHeight="1" x14ac:dyDescent="0.25">
      <c r="A158" s="14" t="s">
        <v>16</v>
      </c>
      <c r="B158" s="21"/>
      <c r="C158" s="15"/>
      <c r="D158" s="15"/>
      <c r="E158" s="8"/>
    </row>
    <row r="159" spans="1:5" ht="17.25" customHeight="1" x14ac:dyDescent="0.25">
      <c r="A159" s="5" t="s">
        <v>46</v>
      </c>
      <c r="B159" s="10"/>
      <c r="C159" s="25">
        <v>1.3673611111111111E-3</v>
      </c>
      <c r="D159" s="8">
        <f t="shared" ref="D159:D165" si="20">C159+(C159*$D$3)</f>
        <v>2.324513888888889E-3</v>
      </c>
      <c r="E159" s="8"/>
    </row>
    <row r="160" spans="1:5" ht="17.25" customHeight="1" x14ac:dyDescent="0.25">
      <c r="A160" s="5" t="s">
        <v>1</v>
      </c>
      <c r="B160" s="10"/>
      <c r="C160" s="25">
        <v>6.1296296296296294E-4</v>
      </c>
      <c r="D160" s="8">
        <f t="shared" si="20"/>
        <v>1.0420370370370371E-3</v>
      </c>
      <c r="E160" s="8"/>
    </row>
    <row r="161" spans="1:5" ht="17.25" customHeight="1" x14ac:dyDescent="0.25">
      <c r="A161" s="5" t="s">
        <v>2</v>
      </c>
      <c r="B161" s="10"/>
      <c r="C161" s="25">
        <v>5.4386574074074081E-4</v>
      </c>
      <c r="D161" s="8">
        <f t="shared" ref="D161" si="21">C161+(C161*$D$3)</f>
        <v>9.2457175925925931E-4</v>
      </c>
      <c r="E161" s="8"/>
    </row>
    <row r="162" spans="1:5" ht="17.25" customHeight="1" x14ac:dyDescent="0.25">
      <c r="A162" s="5" t="s">
        <v>3</v>
      </c>
      <c r="B162" s="10"/>
      <c r="C162" s="25">
        <v>4.685185185185185E-4</v>
      </c>
      <c r="D162" s="8">
        <f t="shared" si="20"/>
        <v>7.9648148148148145E-4</v>
      </c>
      <c r="E162" s="8"/>
    </row>
    <row r="163" spans="1:5" ht="17.25" customHeight="1" x14ac:dyDescent="0.25">
      <c r="A163" s="5" t="s">
        <v>4</v>
      </c>
      <c r="B163" s="10" t="s">
        <v>57</v>
      </c>
      <c r="C163" s="25">
        <v>3.5439814814814817E-4</v>
      </c>
      <c r="D163" s="8">
        <f t="shared" si="20"/>
        <v>6.0247685185185187E-4</v>
      </c>
      <c r="E163" s="8"/>
    </row>
    <row r="164" spans="1:5" ht="17.25" customHeight="1" x14ac:dyDescent="0.25">
      <c r="A164" s="5" t="s">
        <v>5</v>
      </c>
      <c r="B164" s="10" t="s">
        <v>57</v>
      </c>
      <c r="C164" s="25">
        <v>3.5312500000000003E-4</v>
      </c>
      <c r="D164" s="8">
        <f t="shared" si="20"/>
        <v>6.0031250000000004E-4</v>
      </c>
      <c r="E164" s="8"/>
    </row>
    <row r="165" spans="1:5" ht="17.25" customHeight="1" x14ac:dyDescent="0.25">
      <c r="A165" s="5" t="s">
        <v>6</v>
      </c>
      <c r="B165" s="10" t="s">
        <v>57</v>
      </c>
      <c r="C165" s="25">
        <v>3.3472222222222226E-4</v>
      </c>
      <c r="D165" s="8">
        <f t="shared" si="20"/>
        <v>5.6902777777777778E-4</v>
      </c>
      <c r="E165" s="8"/>
    </row>
    <row r="166" spans="1:5" ht="17.25" customHeight="1" x14ac:dyDescent="0.25">
      <c r="A166" s="5" t="s">
        <v>7</v>
      </c>
      <c r="B166" s="10"/>
      <c r="C166" s="25">
        <v>3.1909722222222224E-4</v>
      </c>
      <c r="D166" s="8">
        <f t="shared" ref="D166:D172" si="22">C166+(C166*$D$3)</f>
        <v>5.4246527777777778E-4</v>
      </c>
      <c r="E166" s="8"/>
    </row>
    <row r="167" spans="1:5" ht="17.25" customHeight="1" x14ac:dyDescent="0.25">
      <c r="A167" s="5" t="s">
        <v>8</v>
      </c>
      <c r="B167" s="10"/>
      <c r="C167" s="25">
        <v>3.0150462962962965E-4</v>
      </c>
      <c r="D167" s="8">
        <f t="shared" si="22"/>
        <v>5.1255787037037036E-4</v>
      </c>
      <c r="E167" s="8"/>
    </row>
    <row r="168" spans="1:5" ht="17.25" customHeight="1" x14ac:dyDescent="0.25">
      <c r="A168" s="5" t="s">
        <v>9</v>
      </c>
      <c r="B168" s="10"/>
      <c r="C168" s="25">
        <v>2.8784722222222222E-4</v>
      </c>
      <c r="D168" s="8">
        <f t="shared" si="22"/>
        <v>4.8934027777777778E-4</v>
      </c>
      <c r="E168" s="8"/>
    </row>
    <row r="169" spans="1:5" ht="17.25" customHeight="1" x14ac:dyDescent="0.25">
      <c r="A169" s="5" t="s">
        <v>10</v>
      </c>
      <c r="B169" s="10"/>
      <c r="C169" s="25">
        <v>3.2152777777777778E-4</v>
      </c>
      <c r="D169" s="8">
        <f t="shared" si="22"/>
        <v>5.4659722222222219E-4</v>
      </c>
      <c r="E169" s="8"/>
    </row>
    <row r="170" spans="1:5" ht="17.25" customHeight="1" x14ac:dyDescent="0.25">
      <c r="A170" s="5" t="s">
        <v>11</v>
      </c>
      <c r="B170" s="10"/>
      <c r="C170" s="25">
        <v>2.921296296296296E-4</v>
      </c>
      <c r="D170" s="8">
        <f t="shared" si="22"/>
        <v>4.9662037037037036E-4</v>
      </c>
      <c r="E170" s="8"/>
    </row>
    <row r="171" spans="1:5" ht="17.25" customHeight="1" x14ac:dyDescent="0.25">
      <c r="A171" s="5" t="s">
        <v>12</v>
      </c>
      <c r="B171" s="10"/>
      <c r="C171" s="25">
        <v>2.8391203703703705E-4</v>
      </c>
      <c r="D171" s="8">
        <f t="shared" si="22"/>
        <v>4.8265046296296299E-4</v>
      </c>
      <c r="E171" s="8"/>
    </row>
    <row r="172" spans="1:5" ht="17.25" customHeight="1" x14ac:dyDescent="0.25">
      <c r="A172" s="5" t="s">
        <v>43</v>
      </c>
      <c r="B172" s="10"/>
      <c r="C172" s="25">
        <v>2.8460648148148149E-4</v>
      </c>
      <c r="D172" s="8">
        <f t="shared" si="22"/>
        <v>4.8383101851851853E-4</v>
      </c>
      <c r="E172" s="8"/>
    </row>
    <row r="173" spans="1:5" ht="17.25" customHeight="1" x14ac:dyDescent="0.25">
      <c r="A173" s="14" t="s">
        <v>17</v>
      </c>
      <c r="B173" s="21"/>
      <c r="C173" s="15"/>
      <c r="D173" s="15"/>
      <c r="E173" s="8"/>
    </row>
    <row r="174" spans="1:5" ht="17.25" customHeight="1" x14ac:dyDescent="0.25">
      <c r="A174" s="5" t="s">
        <v>4</v>
      </c>
      <c r="B174" s="10"/>
      <c r="C174" s="25">
        <v>8.8472222222222218E-4</v>
      </c>
      <c r="D174" s="8">
        <f t="shared" ref="D174:D176" si="23">C174+(C174*$D$3)</f>
        <v>1.5040277777777777E-3</v>
      </c>
      <c r="E174" s="8"/>
    </row>
    <row r="175" spans="1:5" ht="17.25" customHeight="1" x14ac:dyDescent="0.25">
      <c r="A175" s="5" t="s">
        <v>5</v>
      </c>
      <c r="B175" s="10"/>
      <c r="C175" s="25">
        <v>8.1319444444444451E-4</v>
      </c>
      <c r="D175" s="8">
        <f t="shared" si="23"/>
        <v>1.3824305555555556E-3</v>
      </c>
      <c r="E175" s="8"/>
    </row>
    <row r="176" spans="1:5" ht="17.25" customHeight="1" x14ac:dyDescent="0.25">
      <c r="A176" s="5" t="s">
        <v>6</v>
      </c>
      <c r="B176" s="10"/>
      <c r="C176" s="25">
        <v>7.5787037037037045E-4</v>
      </c>
      <c r="D176" s="8">
        <f t="shared" si="23"/>
        <v>1.2883796296296298E-3</v>
      </c>
      <c r="E176" s="8"/>
    </row>
    <row r="177" spans="1:5" ht="17.25" customHeight="1" x14ac:dyDescent="0.25">
      <c r="A177" s="5" t="s">
        <v>7</v>
      </c>
      <c r="B177" s="10" t="s">
        <v>57</v>
      </c>
      <c r="C177" s="25">
        <v>7.1793981481481481E-4</v>
      </c>
      <c r="D177" s="8">
        <f t="shared" ref="D177:D183" si="24">C177+(C177*$D$3)</f>
        <v>1.2204976851851851E-3</v>
      </c>
      <c r="E177" s="8"/>
    </row>
    <row r="178" spans="1:5" ht="17.25" customHeight="1" x14ac:dyDescent="0.25">
      <c r="A178" s="5" t="s">
        <v>8</v>
      </c>
      <c r="B178" s="10" t="s">
        <v>57</v>
      </c>
      <c r="C178" s="25">
        <v>6.7418981481481486E-4</v>
      </c>
      <c r="D178" s="8">
        <f t="shared" si="24"/>
        <v>1.1461226851851854E-3</v>
      </c>
      <c r="E178" s="8"/>
    </row>
    <row r="179" spans="1:5" ht="17.25" customHeight="1" x14ac:dyDescent="0.25">
      <c r="A179" s="5" t="s">
        <v>9</v>
      </c>
      <c r="B179" s="10" t="s">
        <v>57</v>
      </c>
      <c r="C179" s="25">
        <v>6.2673611111111111E-4</v>
      </c>
      <c r="D179" s="8">
        <f t="shared" si="24"/>
        <v>1.0654513888888888E-3</v>
      </c>
      <c r="E179" s="8"/>
    </row>
    <row r="180" spans="1:5" ht="17.25" customHeight="1" x14ac:dyDescent="0.25">
      <c r="A180" s="5" t="s">
        <v>10</v>
      </c>
      <c r="B180" s="10" t="s">
        <v>57</v>
      </c>
      <c r="C180" s="25">
        <v>7.0208333333333321E-4</v>
      </c>
      <c r="D180" s="8">
        <f t="shared" si="24"/>
        <v>1.1935416666666665E-3</v>
      </c>
      <c r="E180" s="8"/>
    </row>
    <row r="181" spans="1:5" ht="17.25" customHeight="1" x14ac:dyDescent="0.25">
      <c r="A181" s="5" t="s">
        <v>11</v>
      </c>
      <c r="B181" s="10" t="s">
        <v>57</v>
      </c>
      <c r="C181" s="25">
        <v>6.5740740740740733E-4</v>
      </c>
      <c r="D181" s="8">
        <f t="shared" si="24"/>
        <v>1.1175925925925923E-3</v>
      </c>
      <c r="E181" s="8"/>
    </row>
    <row r="182" spans="1:5" ht="17.25" customHeight="1" x14ac:dyDescent="0.25">
      <c r="A182" s="5" t="s">
        <v>12</v>
      </c>
      <c r="B182" s="10" t="s">
        <v>57</v>
      </c>
      <c r="C182" s="25">
        <v>6.226851851851851E-4</v>
      </c>
      <c r="D182" s="8">
        <f t="shared" si="24"/>
        <v>1.0585648148148147E-3</v>
      </c>
      <c r="E182" s="8"/>
    </row>
    <row r="183" spans="1:5" ht="17.25" customHeight="1" x14ac:dyDescent="0.25">
      <c r="A183" s="5" t="s">
        <v>43</v>
      </c>
      <c r="B183" s="10" t="s">
        <v>57</v>
      </c>
      <c r="C183" s="25">
        <v>6.2708333333333333E-4</v>
      </c>
      <c r="D183" s="8">
        <f t="shared" si="24"/>
        <v>1.0660416666666665E-3</v>
      </c>
      <c r="E183" s="8"/>
    </row>
    <row r="184" spans="1:5" ht="17.25" customHeight="1" x14ac:dyDescent="0.25">
      <c r="A184" s="14" t="s">
        <v>65</v>
      </c>
      <c r="B184" s="21"/>
      <c r="C184" s="15"/>
      <c r="D184" s="15"/>
      <c r="E184" s="8"/>
    </row>
    <row r="185" spans="1:5" ht="17.25" customHeight="1" x14ac:dyDescent="0.25">
      <c r="A185" s="5" t="s">
        <v>7</v>
      </c>
      <c r="B185" s="10"/>
      <c r="C185" s="25">
        <v>1.5682870370370371E-3</v>
      </c>
      <c r="D185" s="8">
        <f t="shared" ref="D185:D191" si="25">C185+(C185*$D$3)</f>
        <v>2.666087962962963E-3</v>
      </c>
      <c r="E185" s="8"/>
    </row>
    <row r="186" spans="1:5" ht="17.25" customHeight="1" x14ac:dyDescent="0.25">
      <c r="A186" s="5" t="s">
        <v>8</v>
      </c>
      <c r="B186" s="10"/>
      <c r="C186" s="25">
        <v>1.500925925925926E-3</v>
      </c>
      <c r="D186" s="8">
        <f t="shared" si="25"/>
        <v>2.5515740740740742E-3</v>
      </c>
      <c r="E186" s="8"/>
    </row>
    <row r="187" spans="1:5" ht="17.25" customHeight="1" x14ac:dyDescent="0.25">
      <c r="A187" s="5" t="s">
        <v>9</v>
      </c>
      <c r="B187" s="10"/>
      <c r="C187" s="25">
        <v>1.4659722222222222E-3</v>
      </c>
      <c r="D187" s="8">
        <f t="shared" si="25"/>
        <v>2.492152777777778E-3</v>
      </c>
      <c r="E187" s="8"/>
    </row>
    <row r="188" spans="1:5" ht="17.25" customHeight="1" x14ac:dyDescent="0.25">
      <c r="A188" s="5" t="s">
        <v>10</v>
      </c>
      <c r="B188" s="10"/>
      <c r="C188" s="25">
        <v>1.6793981481481482E-3</v>
      </c>
      <c r="D188" s="8">
        <f t="shared" si="25"/>
        <v>2.8549768518518516E-3</v>
      </c>
      <c r="E188" s="8"/>
    </row>
    <row r="189" spans="1:5" ht="17.25" customHeight="1" x14ac:dyDescent="0.25">
      <c r="A189" s="5" t="s">
        <v>11</v>
      </c>
      <c r="B189" s="10"/>
      <c r="C189" s="25">
        <v>1.5334490740740742E-3</v>
      </c>
      <c r="D189" s="8">
        <f t="shared" si="25"/>
        <v>2.6068634259259261E-3</v>
      </c>
      <c r="E189" s="8"/>
    </row>
    <row r="190" spans="1:5" ht="17.25" customHeight="1" x14ac:dyDescent="0.25">
      <c r="A190" s="5" t="s">
        <v>12</v>
      </c>
      <c r="B190" s="10"/>
      <c r="C190" s="25">
        <v>1.4358796296296296E-3</v>
      </c>
      <c r="D190" s="8">
        <f t="shared" si="25"/>
        <v>2.4409953703703703E-3</v>
      </c>
      <c r="E190" s="8"/>
    </row>
    <row r="191" spans="1:5" ht="17.25" customHeight="1" x14ac:dyDescent="0.25">
      <c r="A191" s="5" t="s">
        <v>43</v>
      </c>
      <c r="B191" s="10"/>
      <c r="C191" s="25">
        <v>1.4827546296296299E-3</v>
      </c>
      <c r="D191" s="8">
        <f t="shared" si="25"/>
        <v>2.5206828703703706E-3</v>
      </c>
      <c r="E191" s="8"/>
    </row>
    <row r="192" spans="1:5" ht="17.25" customHeight="1" x14ac:dyDescent="0.25">
      <c r="A192" s="14" t="s">
        <v>32</v>
      </c>
      <c r="B192" s="21"/>
      <c r="C192" s="15"/>
      <c r="D192" s="15"/>
      <c r="E192" s="8"/>
    </row>
    <row r="193" spans="1:5" ht="17.25" customHeight="1" x14ac:dyDescent="0.25">
      <c r="A193" s="5" t="s">
        <v>51</v>
      </c>
      <c r="B193" s="10"/>
      <c r="C193" s="25">
        <v>3.3898148148148147E-3</v>
      </c>
      <c r="D193" s="8">
        <f t="shared" ref="D193:D194" si="26">C193+(C193*$D$3)</f>
        <v>5.7626851851851849E-3</v>
      </c>
      <c r="E193" s="8"/>
    </row>
    <row r="194" spans="1:5" ht="17.25" customHeight="1" x14ac:dyDescent="0.25">
      <c r="A194" s="5" t="s">
        <v>50</v>
      </c>
      <c r="B194" s="10"/>
      <c r="C194" s="25">
        <v>2.3591435185185187E-3</v>
      </c>
      <c r="D194" s="8">
        <f t="shared" si="26"/>
        <v>4.0105439814814813E-3</v>
      </c>
      <c r="E194" s="8"/>
    </row>
    <row r="195" spans="1:5" ht="17.25" customHeight="1" x14ac:dyDescent="0.25">
      <c r="A195" s="5" t="s">
        <v>48</v>
      </c>
      <c r="B195" s="10" t="s">
        <v>57</v>
      </c>
      <c r="C195" s="25">
        <v>2.0385416666666668E-3</v>
      </c>
      <c r="D195" s="8">
        <f>C195+(C195*$D$3)</f>
        <v>3.4655208333333335E-3</v>
      </c>
      <c r="E195" s="8"/>
    </row>
    <row r="196" spans="1:5" ht="17.25" customHeight="1" x14ac:dyDescent="0.25">
      <c r="A196" s="5" t="s">
        <v>33</v>
      </c>
      <c r="B196" s="10" t="s">
        <v>57</v>
      </c>
      <c r="C196" s="25">
        <v>1.6339120370370368E-3</v>
      </c>
      <c r="D196" s="8">
        <f>C196+(C196*$D$3)</f>
        <v>2.7776504629629627E-3</v>
      </c>
      <c r="E196" s="8"/>
    </row>
    <row r="197" spans="1:5" ht="17.25" customHeight="1" x14ac:dyDescent="0.25">
      <c r="A197" s="14" t="s">
        <v>34</v>
      </c>
      <c r="B197" s="21"/>
      <c r="C197" s="15"/>
      <c r="D197" s="15"/>
      <c r="E197" s="8"/>
    </row>
    <row r="198" spans="1:5" ht="17.25" customHeight="1" x14ac:dyDescent="0.25">
      <c r="A198" s="5" t="s">
        <v>48</v>
      </c>
      <c r="B198" s="10"/>
      <c r="C198" s="25">
        <v>3.0032407407407408E-3</v>
      </c>
      <c r="D198" s="8">
        <f t="shared" ref="D198:D199" si="27">C198+(C198*$D$3)</f>
        <v>5.1055092592592593E-3</v>
      </c>
      <c r="E198" s="8"/>
    </row>
    <row r="199" spans="1:5" ht="17.25" customHeight="1" x14ac:dyDescent="0.25">
      <c r="A199" s="5" t="s">
        <v>33</v>
      </c>
      <c r="B199" s="10"/>
      <c r="C199" s="25">
        <v>2.4653935185185182E-3</v>
      </c>
      <c r="D199" s="8">
        <f t="shared" si="27"/>
        <v>4.1911689814814806E-3</v>
      </c>
      <c r="E199" s="8"/>
    </row>
    <row r="200" spans="1:5" ht="17.25" customHeight="1" x14ac:dyDescent="0.25">
      <c r="A200" s="5" t="s">
        <v>49</v>
      </c>
      <c r="B200" s="10"/>
      <c r="C200" s="25">
        <v>1.9276620370370372E-3</v>
      </c>
      <c r="D200" s="8">
        <f t="shared" ref="D200:D209" si="28">C200+(C200*$D$3)</f>
        <v>3.2770254629629634E-3</v>
      </c>
      <c r="E200" s="8"/>
    </row>
    <row r="201" spans="1:5" ht="17.25" customHeight="1" x14ac:dyDescent="0.25">
      <c r="A201" s="5" t="s">
        <v>35</v>
      </c>
      <c r="B201" s="10" t="s">
        <v>57</v>
      </c>
      <c r="C201" s="25">
        <v>1.8232638888888888E-3</v>
      </c>
      <c r="D201" s="8">
        <f t="shared" si="28"/>
        <v>3.0995486111111111E-3</v>
      </c>
      <c r="E201" s="8"/>
    </row>
    <row r="202" spans="1:5" ht="17.25" customHeight="1" x14ac:dyDescent="0.25">
      <c r="A202" s="5" t="s">
        <v>36</v>
      </c>
      <c r="B202" s="10" t="s">
        <v>57</v>
      </c>
      <c r="C202" s="25">
        <v>1.715162037037037E-3</v>
      </c>
      <c r="D202" s="8">
        <f t="shared" si="28"/>
        <v>2.9157754629629629E-3</v>
      </c>
      <c r="E202" s="8"/>
    </row>
    <row r="203" spans="1:5" ht="17.25" customHeight="1" x14ac:dyDescent="0.25">
      <c r="A203" s="5" t="s">
        <v>37</v>
      </c>
      <c r="B203" s="10" t="s">
        <v>57</v>
      </c>
      <c r="C203" s="25">
        <v>1.6269675925925926E-3</v>
      </c>
      <c r="D203" s="8">
        <f t="shared" si="28"/>
        <v>2.7658449074074074E-3</v>
      </c>
      <c r="E203" s="8"/>
    </row>
    <row r="204" spans="1:5" ht="17.25" customHeight="1" x14ac:dyDescent="0.25">
      <c r="A204" s="5" t="s">
        <v>38</v>
      </c>
      <c r="B204" s="10" t="s">
        <v>57</v>
      </c>
      <c r="C204" s="25">
        <v>1.5284722222222223E-3</v>
      </c>
      <c r="D204" s="8">
        <f t="shared" si="28"/>
        <v>2.5984027777777776E-3</v>
      </c>
      <c r="E204" s="8"/>
    </row>
    <row r="205" spans="1:5" ht="17.25" customHeight="1" x14ac:dyDescent="0.25">
      <c r="A205" s="5" t="s">
        <v>39</v>
      </c>
      <c r="B205" s="10" t="s">
        <v>57</v>
      </c>
      <c r="C205" s="25">
        <v>1.4546296296296297E-3</v>
      </c>
      <c r="D205" s="8">
        <f t="shared" si="28"/>
        <v>2.4728703703703705E-3</v>
      </c>
      <c r="E205" s="8"/>
    </row>
    <row r="206" spans="1:5" ht="17.25" customHeight="1" x14ac:dyDescent="0.25">
      <c r="A206" s="5" t="s">
        <v>40</v>
      </c>
      <c r="B206" s="10" t="s">
        <v>57</v>
      </c>
      <c r="C206" s="25">
        <v>1.5990740740740739E-3</v>
      </c>
      <c r="D206" s="8">
        <f t="shared" si="28"/>
        <v>2.7184259259259254E-3</v>
      </c>
      <c r="E206" s="8"/>
    </row>
    <row r="207" spans="1:5" ht="17.25" customHeight="1" x14ac:dyDescent="0.25">
      <c r="A207" s="5" t="s">
        <v>41</v>
      </c>
      <c r="B207" s="10"/>
      <c r="C207" s="25">
        <v>1.5146990740740741E-3</v>
      </c>
      <c r="D207" s="8">
        <f t="shared" si="28"/>
        <v>2.5749884259259259E-3</v>
      </c>
      <c r="E207" s="8"/>
    </row>
    <row r="208" spans="1:5" ht="17.25" customHeight="1" x14ac:dyDescent="0.25">
      <c r="A208" s="5" t="s">
        <v>42</v>
      </c>
      <c r="B208" s="10" t="s">
        <v>57</v>
      </c>
      <c r="C208" s="25">
        <v>1.420138888888889E-3</v>
      </c>
      <c r="D208" s="8">
        <f t="shared" si="28"/>
        <v>2.4142361111111109E-3</v>
      </c>
      <c r="E208" s="8"/>
    </row>
    <row r="209" spans="1:5" ht="17.25" customHeight="1" x14ac:dyDescent="0.25">
      <c r="A209" s="5" t="s">
        <v>45</v>
      </c>
      <c r="B209" s="10" t="s">
        <v>57</v>
      </c>
      <c r="C209" s="25">
        <v>1.4756944444444444E-3</v>
      </c>
      <c r="D209" s="8">
        <f t="shared" si="28"/>
        <v>2.5086805555555557E-3</v>
      </c>
    </row>
    <row r="210" spans="1:5" ht="17.25" customHeight="1" x14ac:dyDescent="0.25">
      <c r="A210" s="14" t="s">
        <v>66</v>
      </c>
      <c r="B210" s="21"/>
      <c r="C210" s="15"/>
      <c r="D210" s="15"/>
      <c r="E210" s="8"/>
    </row>
    <row r="211" spans="1:5" ht="17.25" customHeight="1" x14ac:dyDescent="0.25">
      <c r="A211" s="5" t="s">
        <v>35</v>
      </c>
      <c r="B211" s="10"/>
      <c r="C211" s="25">
        <v>4.1622685185185191E-3</v>
      </c>
      <c r="D211" s="8">
        <f t="shared" ref="D211:D219" si="29">C211+(C211*$D$3)</f>
        <v>7.0758564814814824E-3</v>
      </c>
      <c r="E211" s="8"/>
    </row>
    <row r="212" spans="1:5" ht="17.25" customHeight="1" x14ac:dyDescent="0.25">
      <c r="A212" s="5" t="s">
        <v>36</v>
      </c>
      <c r="B212" s="10"/>
      <c r="C212" s="25">
        <v>4.9524305555555554E-3</v>
      </c>
      <c r="D212" s="8">
        <f t="shared" si="29"/>
        <v>8.4191319444444444E-3</v>
      </c>
      <c r="E212" s="8"/>
    </row>
    <row r="213" spans="1:5" ht="17.25" customHeight="1" x14ac:dyDescent="0.25">
      <c r="A213" s="5" t="s">
        <v>37</v>
      </c>
      <c r="B213" s="10"/>
      <c r="C213" s="25">
        <v>3.5826388888888891E-3</v>
      </c>
      <c r="D213" s="8">
        <f t="shared" si="29"/>
        <v>6.0904861111111108E-3</v>
      </c>
      <c r="E213" s="8"/>
    </row>
    <row r="214" spans="1:5" ht="17.25" customHeight="1" x14ac:dyDescent="0.25">
      <c r="A214" s="5" t="s">
        <v>38</v>
      </c>
      <c r="B214" s="10"/>
      <c r="C214" s="25">
        <v>3.3581018518518517E-3</v>
      </c>
      <c r="D214" s="8">
        <f t="shared" si="29"/>
        <v>5.7087731481481477E-3</v>
      </c>
      <c r="E214" s="8"/>
    </row>
    <row r="215" spans="1:5" ht="17.25" customHeight="1" x14ac:dyDescent="0.25">
      <c r="A215" s="5" t="s">
        <v>39</v>
      </c>
      <c r="B215" s="10"/>
      <c r="C215" s="25">
        <v>3.3939814814814818E-3</v>
      </c>
      <c r="D215" s="8">
        <f t="shared" si="29"/>
        <v>5.7697685185185187E-3</v>
      </c>
      <c r="E215" s="8"/>
    </row>
    <row r="216" spans="1:5" ht="17.25" customHeight="1" x14ac:dyDescent="0.25">
      <c r="A216" s="5" t="s">
        <v>40</v>
      </c>
      <c r="B216" s="10"/>
      <c r="C216" s="25">
        <v>3.5221064814814815E-3</v>
      </c>
      <c r="D216" s="8">
        <f t="shared" si="29"/>
        <v>5.9875810185185188E-3</v>
      </c>
      <c r="E216" s="8"/>
    </row>
    <row r="217" spans="1:5" ht="17.25" customHeight="1" x14ac:dyDescent="0.25">
      <c r="A217" s="5" t="s">
        <v>41</v>
      </c>
      <c r="B217" s="10"/>
      <c r="C217" s="25">
        <v>3.3195601851851854E-3</v>
      </c>
      <c r="D217" s="8">
        <f t="shared" si="29"/>
        <v>5.6432523148148145E-3</v>
      </c>
      <c r="E217" s="8"/>
    </row>
    <row r="218" spans="1:5" ht="17.25" customHeight="1" x14ac:dyDescent="0.25">
      <c r="A218" s="5" t="s">
        <v>42</v>
      </c>
      <c r="B218" s="10"/>
      <c r="C218" s="25">
        <v>3.4109953703703702E-3</v>
      </c>
      <c r="D218" s="8">
        <f t="shared" si="29"/>
        <v>5.7986921296296293E-3</v>
      </c>
      <c r="E218" s="8"/>
    </row>
    <row r="219" spans="1:5" ht="17.25" customHeight="1" x14ac:dyDescent="0.25">
      <c r="A219" s="5" t="s">
        <v>45</v>
      </c>
      <c r="B219" s="10"/>
      <c r="C219" s="25">
        <v>3.2814814814814811E-3</v>
      </c>
      <c r="D219" s="8">
        <f t="shared" si="29"/>
        <v>5.5785185185185174E-3</v>
      </c>
    </row>
    <row r="220" spans="1:5" ht="17.25" customHeight="1" x14ac:dyDescent="0.25">
      <c r="A220" s="14" t="s">
        <v>54</v>
      </c>
      <c r="B220" s="21"/>
      <c r="C220" s="15"/>
      <c r="D220" s="15"/>
      <c r="E220" s="8"/>
    </row>
    <row r="221" spans="1:5" ht="15.75" customHeight="1" x14ac:dyDescent="0.25">
      <c r="A221" s="16" t="s">
        <v>53</v>
      </c>
      <c r="B221" s="22"/>
      <c r="C221" s="17"/>
      <c r="D221" s="17"/>
    </row>
  </sheetData>
  <phoneticPr fontId="0" type="noConversion"/>
  <printOptions horizontalCentered="1"/>
  <pageMargins left="0.55118110236220474" right="0.55118110236220474" top="0.78740157480314965" bottom="0.78740157480314965" header="0.51181102362204722" footer="0.51181102362204722"/>
  <pageSetup paperSize="9" scale="60" fitToHeight="2" orientation="portrait" r:id="rId1"/>
  <headerFooter alignWithMargins="0"/>
  <rowBreaks count="1" manualBreakCount="1">
    <brk id="118" max="16383" man="1"/>
  </rowBreaks>
  <colBreaks count="1" manualBreakCount="1">
    <brk id="4" max="12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5"/>
  <sheetViews>
    <sheetView tabSelected="1" view="pageBreakPreview" topLeftCell="A43" zoomScale="150" zoomScaleNormal="80" zoomScaleSheetLayoutView="150" zoomScalePageLayoutView="80" workbookViewId="0">
      <selection activeCell="K56" sqref="K56"/>
    </sheetView>
  </sheetViews>
  <sheetFormatPr defaultColWidth="7" defaultRowHeight="15.75" customHeight="1" x14ac:dyDescent="0.2"/>
  <cols>
    <col min="1" max="1" width="28" style="34" bestFit="1" customWidth="1"/>
    <col min="2" max="2" width="10.140625" style="45" customWidth="1"/>
    <col min="3" max="3" width="12.85546875" style="34" customWidth="1"/>
    <col min="4" max="4" width="16.140625" style="45" customWidth="1"/>
    <col min="5" max="5" width="9.140625" style="45" customWidth="1"/>
    <col min="6" max="16384" width="7" style="34"/>
  </cols>
  <sheetData>
    <row r="1" spans="1:5" ht="27.75" customHeight="1" x14ac:dyDescent="0.2">
      <c r="A1" s="31" t="s">
        <v>69</v>
      </c>
      <c r="B1" s="31"/>
      <c r="C1" s="32"/>
      <c r="D1" s="32"/>
      <c r="E1" s="33"/>
    </row>
    <row r="2" spans="1:5" s="38" customFormat="1" ht="74.25" customHeight="1" x14ac:dyDescent="0.25">
      <c r="A2" s="35"/>
      <c r="B2" s="36" t="s">
        <v>58</v>
      </c>
      <c r="C2" s="37" t="s">
        <v>60</v>
      </c>
      <c r="D2" s="36" t="s">
        <v>55</v>
      </c>
      <c r="E2" s="35"/>
    </row>
    <row r="3" spans="1:5" ht="17.25" customHeight="1" x14ac:dyDescent="0.25">
      <c r="A3" s="38"/>
      <c r="B3" s="39"/>
      <c r="C3" s="35"/>
      <c r="D3" s="40">
        <v>0.7</v>
      </c>
      <c r="E3" s="41"/>
    </row>
    <row r="4" spans="1:5" ht="15.95" customHeight="1" x14ac:dyDescent="0.25">
      <c r="A4" s="38" t="s">
        <v>0</v>
      </c>
      <c r="B4" s="39"/>
      <c r="D4" s="34"/>
      <c r="E4" s="41"/>
    </row>
    <row r="5" spans="1:5" ht="16.5" customHeight="1" x14ac:dyDescent="0.25">
      <c r="A5" s="38" t="s">
        <v>46</v>
      </c>
      <c r="B5" s="39"/>
      <c r="C5" s="42">
        <v>5.9409722222222221E-4</v>
      </c>
      <c r="D5" s="43">
        <f t="shared" ref="D5" si="0">C5+(C5*$D$3)</f>
        <v>1.0099652777777776E-3</v>
      </c>
      <c r="E5" s="43"/>
    </row>
    <row r="6" spans="1:5" ht="16.5" customHeight="1" x14ac:dyDescent="0.25">
      <c r="A6" s="38" t="s">
        <v>1</v>
      </c>
      <c r="B6" s="39"/>
      <c r="C6" s="42">
        <v>6.2430555555555557E-4</v>
      </c>
      <c r="D6" s="43">
        <f t="shared" ref="D6:D17" si="1">C6+(C6*$D$3)</f>
        <v>1.0613194444444444E-3</v>
      </c>
      <c r="E6" s="43"/>
    </row>
    <row r="7" spans="1:5" ht="16.5" customHeight="1" x14ac:dyDescent="0.25">
      <c r="A7" s="38" t="s">
        <v>2</v>
      </c>
      <c r="B7" s="39"/>
      <c r="C7" s="42">
        <v>4.6666666666666666E-4</v>
      </c>
      <c r="D7" s="43">
        <f t="shared" si="1"/>
        <v>7.9333333333333328E-4</v>
      </c>
      <c r="E7" s="43"/>
    </row>
    <row r="8" spans="1:5" ht="16.5" customHeight="1" x14ac:dyDescent="0.25">
      <c r="A8" s="38" t="s">
        <v>3</v>
      </c>
      <c r="B8" s="39" t="s">
        <v>57</v>
      </c>
      <c r="C8" s="42">
        <v>4.2731481481481483E-4</v>
      </c>
      <c r="D8" s="43">
        <f t="shared" si="1"/>
        <v>7.2643518518518521E-4</v>
      </c>
      <c r="E8" s="43"/>
    </row>
    <row r="9" spans="1:5" ht="16.5" customHeight="1" x14ac:dyDescent="0.25">
      <c r="A9" s="38" t="s">
        <v>4</v>
      </c>
      <c r="B9" s="39"/>
      <c r="C9" s="42">
        <v>3.9398148148148148E-4</v>
      </c>
      <c r="D9" s="43">
        <f t="shared" si="1"/>
        <v>6.6976851851851854E-4</v>
      </c>
      <c r="E9" s="43"/>
    </row>
    <row r="10" spans="1:5" ht="16.5" customHeight="1" x14ac:dyDescent="0.25">
      <c r="A10" s="38" t="s">
        <v>5</v>
      </c>
      <c r="B10" s="39" t="s">
        <v>57</v>
      </c>
      <c r="C10" s="42">
        <v>3.7673611111111105E-4</v>
      </c>
      <c r="D10" s="43">
        <f t="shared" si="1"/>
        <v>6.4045138888888875E-4</v>
      </c>
      <c r="E10" s="43"/>
    </row>
    <row r="11" spans="1:5" ht="16.5" customHeight="1" x14ac:dyDescent="0.25">
      <c r="A11" s="38" t="s">
        <v>6</v>
      </c>
      <c r="B11" s="39"/>
      <c r="C11" s="42">
        <v>3.6620370370370371E-4</v>
      </c>
      <c r="D11" s="43">
        <f t="shared" si="1"/>
        <v>6.2254629629629628E-4</v>
      </c>
      <c r="E11" s="43"/>
    </row>
    <row r="12" spans="1:5" ht="16.5" customHeight="1" x14ac:dyDescent="0.25">
      <c r="A12" s="38" t="s">
        <v>7</v>
      </c>
      <c r="B12" s="39" t="s">
        <v>57</v>
      </c>
      <c r="C12" s="42">
        <v>3.4618055555555558E-4</v>
      </c>
      <c r="D12" s="43">
        <f t="shared" si="1"/>
        <v>5.8850694444444445E-4</v>
      </c>
      <c r="E12" s="43"/>
    </row>
    <row r="13" spans="1:5" ht="16.5" customHeight="1" x14ac:dyDescent="0.25">
      <c r="A13" s="38" t="s">
        <v>8</v>
      </c>
      <c r="B13" s="39"/>
      <c r="C13" s="42">
        <v>3.1620370370370369E-4</v>
      </c>
      <c r="D13" s="43">
        <f t="shared" si="1"/>
        <v>5.3754629629629627E-4</v>
      </c>
      <c r="E13" s="43"/>
    </row>
    <row r="14" spans="1:5" ht="16.5" customHeight="1" x14ac:dyDescent="0.25">
      <c r="A14" s="38" t="s">
        <v>9</v>
      </c>
      <c r="B14" s="39" t="s">
        <v>57</v>
      </c>
      <c r="C14" s="42">
        <v>3.1736111111111114E-4</v>
      </c>
      <c r="D14" s="43">
        <f t="shared" si="1"/>
        <v>5.3951388888888896E-4</v>
      </c>
      <c r="E14" s="43"/>
    </row>
    <row r="15" spans="1:5" ht="16.5" customHeight="1" x14ac:dyDescent="0.25">
      <c r="A15" s="38" t="s">
        <v>10</v>
      </c>
      <c r="B15" s="39" t="s">
        <v>57</v>
      </c>
      <c r="C15" s="42">
        <v>3.3796296296296298E-4</v>
      </c>
      <c r="D15" s="43">
        <f t="shared" si="1"/>
        <v>5.7453703703703703E-4</v>
      </c>
      <c r="E15" s="43"/>
    </row>
    <row r="16" spans="1:5" ht="16.5" customHeight="1" x14ac:dyDescent="0.25">
      <c r="A16" s="38" t="s">
        <v>11</v>
      </c>
      <c r="B16" s="39"/>
      <c r="C16" s="42">
        <v>3.0844907407407405E-4</v>
      </c>
      <c r="D16" s="43">
        <f t="shared" si="1"/>
        <v>5.2436342592592584E-4</v>
      </c>
      <c r="E16" s="43"/>
    </row>
    <row r="17" spans="1:5" ht="16.5" customHeight="1" x14ac:dyDescent="0.25">
      <c r="A17" s="38" t="s">
        <v>12</v>
      </c>
      <c r="B17" s="39" t="s">
        <v>57</v>
      </c>
      <c r="C17" s="42">
        <v>3.0740740740740739E-4</v>
      </c>
      <c r="D17" s="43">
        <f t="shared" si="1"/>
        <v>5.2259259259259251E-4</v>
      </c>
      <c r="E17" s="43"/>
    </row>
    <row r="18" spans="1:5" ht="16.5" customHeight="1" x14ac:dyDescent="0.25">
      <c r="A18" s="38" t="s">
        <v>43</v>
      </c>
      <c r="B18" s="39"/>
      <c r="C18" s="42">
        <v>3.0393518518518524E-4</v>
      </c>
      <c r="D18" s="43">
        <f t="shared" ref="D18" si="2">C18+(C18*$D$3)</f>
        <v>5.1668981481481488E-4</v>
      </c>
      <c r="E18" s="43"/>
    </row>
    <row r="19" spans="1:5" ht="16.5" customHeight="1" x14ac:dyDescent="0.25">
      <c r="A19" s="38" t="s">
        <v>13</v>
      </c>
      <c r="B19" s="39"/>
      <c r="D19" s="34"/>
      <c r="E19" s="43"/>
    </row>
    <row r="20" spans="1:5" ht="16.5" customHeight="1" x14ac:dyDescent="0.25">
      <c r="A20" s="38" t="s">
        <v>46</v>
      </c>
      <c r="B20" s="39"/>
      <c r="C20" s="42">
        <v>1.2787037037037038E-3</v>
      </c>
      <c r="D20" s="43">
        <f t="shared" ref="D20:D33" si="3">C20+(C20*$D$3)</f>
        <v>2.1737962962962965E-3</v>
      </c>
      <c r="E20" s="43"/>
    </row>
    <row r="21" spans="1:5" ht="16.5" customHeight="1" x14ac:dyDescent="0.25">
      <c r="A21" s="38" t="s">
        <v>1</v>
      </c>
      <c r="B21" s="39"/>
      <c r="C21" s="42">
        <v>1.3484953703703703E-3</v>
      </c>
      <c r="D21" s="43">
        <f t="shared" si="3"/>
        <v>2.2924421296296295E-3</v>
      </c>
      <c r="E21" s="43"/>
    </row>
    <row r="22" spans="1:5" ht="16.5" customHeight="1" x14ac:dyDescent="0.25">
      <c r="A22" s="38" t="s">
        <v>2</v>
      </c>
      <c r="B22" s="39" t="s">
        <v>57</v>
      </c>
      <c r="C22" s="42">
        <v>1.0141203703703703E-3</v>
      </c>
      <c r="D22" s="43">
        <f t="shared" si="3"/>
        <v>1.7240046296296296E-3</v>
      </c>
      <c r="E22" s="43"/>
    </row>
    <row r="23" spans="1:5" ht="16.5" customHeight="1" x14ac:dyDescent="0.25">
      <c r="A23" s="38" t="s">
        <v>3</v>
      </c>
      <c r="B23" s="39"/>
      <c r="C23" s="42">
        <v>9.1759259259259257E-4</v>
      </c>
      <c r="D23" s="43">
        <f t="shared" si="3"/>
        <v>1.5599074074074074E-3</v>
      </c>
      <c r="E23" s="43"/>
    </row>
    <row r="24" spans="1:5" ht="16.5" customHeight="1" x14ac:dyDescent="0.25">
      <c r="A24" s="38" t="s">
        <v>4</v>
      </c>
      <c r="B24" s="39" t="s">
        <v>57</v>
      </c>
      <c r="C24" s="42">
        <v>9.1759259259259257E-4</v>
      </c>
      <c r="D24" s="43">
        <f t="shared" si="3"/>
        <v>1.5599074074074074E-3</v>
      </c>
      <c r="E24" s="43"/>
    </row>
    <row r="25" spans="1:5" ht="16.5" customHeight="1" x14ac:dyDescent="0.25">
      <c r="A25" s="38" t="s">
        <v>5</v>
      </c>
      <c r="B25" s="39"/>
      <c r="C25" s="42">
        <v>8.2013888888888891E-4</v>
      </c>
      <c r="D25" s="43">
        <f t="shared" si="3"/>
        <v>1.3942361111111111E-3</v>
      </c>
      <c r="E25" s="43"/>
    </row>
    <row r="26" spans="1:5" ht="16.5" customHeight="1" x14ac:dyDescent="0.25">
      <c r="A26" s="38" t="s">
        <v>6</v>
      </c>
      <c r="B26" s="39" t="s">
        <v>57</v>
      </c>
      <c r="C26" s="42">
        <v>8.0104166666666659E-4</v>
      </c>
      <c r="D26" s="43">
        <f t="shared" si="3"/>
        <v>1.3617708333333333E-3</v>
      </c>
      <c r="E26" s="43"/>
    </row>
    <row r="27" spans="1:5" ht="16.5" customHeight="1" x14ac:dyDescent="0.25">
      <c r="A27" s="38" t="s">
        <v>7</v>
      </c>
      <c r="B27" s="39"/>
      <c r="C27" s="42">
        <v>7.3680555555555554E-4</v>
      </c>
      <c r="D27" s="43">
        <f t="shared" si="3"/>
        <v>1.2525694444444444E-3</v>
      </c>
      <c r="E27" s="43"/>
    </row>
    <row r="28" spans="1:5" ht="16.5" customHeight="1" x14ac:dyDescent="0.25">
      <c r="A28" s="38" t="s">
        <v>8</v>
      </c>
      <c r="B28" s="39" t="s">
        <v>57</v>
      </c>
      <c r="C28" s="42">
        <v>6.9675925925925927E-4</v>
      </c>
      <c r="D28" s="43">
        <f t="shared" si="3"/>
        <v>1.1844907407407407E-3</v>
      </c>
      <c r="E28" s="43"/>
    </row>
    <row r="29" spans="1:5" ht="16.5" customHeight="1" x14ac:dyDescent="0.25">
      <c r="A29" s="38" t="s">
        <v>9</v>
      </c>
      <c r="B29" s="39" t="s">
        <v>57</v>
      </c>
      <c r="C29" s="42">
        <v>6.7291666666666672E-4</v>
      </c>
      <c r="D29" s="43">
        <f t="shared" si="3"/>
        <v>1.1439583333333334E-3</v>
      </c>
      <c r="E29" s="43"/>
    </row>
    <row r="30" spans="1:5" ht="16.5" customHeight="1" x14ac:dyDescent="0.25">
      <c r="A30" s="38" t="s">
        <v>10</v>
      </c>
      <c r="B30" s="39" t="s">
        <v>57</v>
      </c>
      <c r="C30" s="42">
        <v>7.6099537037037032E-4</v>
      </c>
      <c r="D30" s="43">
        <f t="shared" si="3"/>
        <v>1.2936921296296294E-3</v>
      </c>
      <c r="E30" s="43"/>
    </row>
    <row r="31" spans="1:5" ht="16.5" customHeight="1" x14ac:dyDescent="0.25">
      <c r="A31" s="38" t="s">
        <v>11</v>
      </c>
      <c r="B31" s="39" t="s">
        <v>57</v>
      </c>
      <c r="C31" s="42">
        <v>6.806712962962963E-4</v>
      </c>
      <c r="D31" s="43">
        <f t="shared" si="3"/>
        <v>1.1571412037037036E-3</v>
      </c>
      <c r="E31" s="43"/>
    </row>
    <row r="32" spans="1:5" ht="16.5" customHeight="1" x14ac:dyDescent="0.25">
      <c r="A32" s="38" t="s">
        <v>12</v>
      </c>
      <c r="B32" s="39"/>
      <c r="C32" s="42">
        <v>6.636574074074074E-4</v>
      </c>
      <c r="D32" s="43">
        <f t="shared" si="3"/>
        <v>1.1282175925925926E-3</v>
      </c>
      <c r="E32" s="43"/>
    </row>
    <row r="33" spans="1:5" ht="16.5" customHeight="1" x14ac:dyDescent="0.25">
      <c r="A33" s="38" t="s">
        <v>43</v>
      </c>
      <c r="B33" s="39"/>
      <c r="C33" s="42">
        <v>6.5486111111111105E-4</v>
      </c>
      <c r="D33" s="43">
        <f t="shared" si="3"/>
        <v>1.1132638888888887E-3</v>
      </c>
      <c r="E33" s="43"/>
    </row>
    <row r="34" spans="1:5" ht="16.5" customHeight="1" x14ac:dyDescent="0.25">
      <c r="A34" s="38" t="s">
        <v>14</v>
      </c>
      <c r="B34" s="39"/>
      <c r="D34" s="34"/>
      <c r="E34" s="43"/>
    </row>
    <row r="35" spans="1:5" ht="16.5" customHeight="1" x14ac:dyDescent="0.25">
      <c r="A35" s="38" t="s">
        <v>46</v>
      </c>
      <c r="B35" s="39"/>
      <c r="C35" s="42">
        <v>2.7664351851851851E-3</v>
      </c>
      <c r="D35" s="43">
        <f t="shared" ref="D35:D36" si="4">C35+(C35*$D$3)</f>
        <v>4.7029398148148143E-3</v>
      </c>
      <c r="E35" s="43"/>
    </row>
    <row r="36" spans="1:5" ht="16.5" customHeight="1" x14ac:dyDescent="0.25">
      <c r="A36" s="38" t="s">
        <v>1</v>
      </c>
      <c r="B36" s="39"/>
      <c r="C36" s="42">
        <v>3.2576388888888885E-3</v>
      </c>
      <c r="D36" s="43">
        <f t="shared" si="4"/>
        <v>5.5379861111111098E-3</v>
      </c>
      <c r="E36" s="43"/>
    </row>
    <row r="37" spans="1:5" ht="16.5" customHeight="1" x14ac:dyDescent="0.25">
      <c r="A37" s="38" t="s">
        <v>2</v>
      </c>
      <c r="B37" s="39"/>
      <c r="C37" s="42">
        <v>2.2624999999999998E-3</v>
      </c>
      <c r="D37" s="43">
        <f t="shared" ref="D37:D48" si="5">C37+(C37*$D$3)</f>
        <v>3.8462499999999994E-3</v>
      </c>
      <c r="E37" s="43"/>
    </row>
    <row r="38" spans="1:5" ht="16.5" customHeight="1" x14ac:dyDescent="0.25">
      <c r="A38" s="38" t="s">
        <v>3</v>
      </c>
      <c r="B38" s="39"/>
      <c r="C38" s="42">
        <v>1.9853009259259259E-3</v>
      </c>
      <c r="D38" s="43">
        <f t="shared" si="5"/>
        <v>3.3750115740740741E-3</v>
      </c>
      <c r="E38" s="43"/>
    </row>
    <row r="39" spans="1:5" ht="16.5" customHeight="1" x14ac:dyDescent="0.25">
      <c r="A39" s="38" t="s">
        <v>4</v>
      </c>
      <c r="B39" s="39" t="s">
        <v>57</v>
      </c>
      <c r="C39" s="42">
        <v>1.9341435185185186E-3</v>
      </c>
      <c r="D39" s="43">
        <f t="shared" si="5"/>
        <v>3.2880439814814816E-3</v>
      </c>
      <c r="E39" s="43"/>
    </row>
    <row r="40" spans="1:5" ht="16.5" customHeight="1" x14ac:dyDescent="0.25">
      <c r="A40" s="38" t="s">
        <v>5</v>
      </c>
      <c r="B40" s="39"/>
      <c r="C40" s="42">
        <v>1.7950231481481482E-3</v>
      </c>
      <c r="D40" s="43">
        <f t="shared" ref="D40:D47" si="6">C40+(C40*$D$3)</f>
        <v>3.0515393518518522E-3</v>
      </c>
      <c r="E40" s="43"/>
    </row>
    <row r="41" spans="1:5" ht="16.5" customHeight="1" x14ac:dyDescent="0.25">
      <c r="A41" s="38" t="s">
        <v>6</v>
      </c>
      <c r="B41" s="39"/>
      <c r="C41" s="42">
        <v>1.6899305555555554E-3</v>
      </c>
      <c r="D41" s="43">
        <f t="shared" si="6"/>
        <v>2.8728819444444444E-3</v>
      </c>
      <c r="E41" s="43"/>
    </row>
    <row r="42" spans="1:5" ht="16.5" customHeight="1" x14ac:dyDescent="0.25">
      <c r="A42" s="38" t="s">
        <v>7</v>
      </c>
      <c r="B42" s="39"/>
      <c r="C42" s="42">
        <v>1.5745370370370371E-3</v>
      </c>
      <c r="D42" s="43">
        <f t="shared" si="6"/>
        <v>2.6767129629629632E-3</v>
      </c>
      <c r="E42" s="43"/>
    </row>
    <row r="43" spans="1:5" ht="16.5" customHeight="1" x14ac:dyDescent="0.25">
      <c r="A43" s="38" t="s">
        <v>8</v>
      </c>
      <c r="B43" s="39"/>
      <c r="C43" s="42">
        <v>1.5032407407407408E-3</v>
      </c>
      <c r="D43" s="43">
        <f t="shared" si="6"/>
        <v>2.5555092592592591E-3</v>
      </c>
      <c r="E43" s="43"/>
    </row>
    <row r="44" spans="1:5" ht="16.5" customHeight="1" x14ac:dyDescent="0.25">
      <c r="A44" s="38" t="s">
        <v>9</v>
      </c>
      <c r="B44" s="39"/>
      <c r="C44" s="42">
        <v>1.4888888888888888E-3</v>
      </c>
      <c r="D44" s="43">
        <f t="shared" si="6"/>
        <v>2.5311111111111107E-3</v>
      </c>
      <c r="E44" s="43"/>
    </row>
    <row r="45" spans="1:5" ht="16.5" customHeight="1" x14ac:dyDescent="0.25">
      <c r="A45" s="38" t="s">
        <v>10</v>
      </c>
      <c r="B45" s="39"/>
      <c r="C45" s="42">
        <v>1.6439814814814813E-3</v>
      </c>
      <c r="D45" s="43">
        <f t="shared" si="6"/>
        <v>2.794768518518518E-3</v>
      </c>
      <c r="E45" s="43"/>
    </row>
    <row r="46" spans="1:5" ht="16.5" customHeight="1" x14ac:dyDescent="0.25">
      <c r="A46" s="38" t="s">
        <v>11</v>
      </c>
      <c r="B46" s="39"/>
      <c r="C46" s="42">
        <v>1.516087962962963E-3</v>
      </c>
      <c r="D46" s="43">
        <f t="shared" si="6"/>
        <v>2.5773495370370368E-3</v>
      </c>
      <c r="E46" s="43"/>
    </row>
    <row r="47" spans="1:5" ht="16.5" customHeight="1" x14ac:dyDescent="0.25">
      <c r="A47" s="38" t="s">
        <v>12</v>
      </c>
      <c r="B47" s="39"/>
      <c r="C47" s="42">
        <v>1.4773148148148148E-3</v>
      </c>
      <c r="D47" s="43">
        <f t="shared" si="6"/>
        <v>2.5114351851851851E-3</v>
      </c>
      <c r="E47" s="43"/>
    </row>
    <row r="48" spans="1:5" ht="16.5" customHeight="1" x14ac:dyDescent="0.25">
      <c r="A48" s="38" t="s">
        <v>43</v>
      </c>
      <c r="B48" s="39" t="s">
        <v>57</v>
      </c>
      <c r="C48" s="42">
        <v>1.4318287037037036E-3</v>
      </c>
      <c r="D48" s="43">
        <f t="shared" si="5"/>
        <v>2.4341087962962962E-3</v>
      </c>
      <c r="E48" s="43"/>
    </row>
    <row r="49" spans="1:12" ht="16.5" customHeight="1" x14ac:dyDescent="0.25">
      <c r="A49" s="38" t="s">
        <v>15</v>
      </c>
      <c r="B49" s="39"/>
      <c r="D49" s="34"/>
      <c r="E49" s="43"/>
    </row>
    <row r="50" spans="1:12" ht="16.5" customHeight="1" x14ac:dyDescent="0.25">
      <c r="A50" s="38" t="s">
        <v>4</v>
      </c>
      <c r="B50" s="39"/>
      <c r="C50" s="42">
        <v>7.1782407407407411E-3</v>
      </c>
      <c r="D50" s="43">
        <f t="shared" ref="D50" si="7">C50+(C50*$D$3)</f>
        <v>1.2203009259259261E-2</v>
      </c>
      <c r="E50" s="43"/>
    </row>
    <row r="51" spans="1:12" ht="16.5" customHeight="1" x14ac:dyDescent="0.25">
      <c r="A51" s="38" t="s">
        <v>5</v>
      </c>
      <c r="B51" s="39" t="s">
        <v>57</v>
      </c>
      <c r="C51" s="42">
        <v>3.5251157407407406E-3</v>
      </c>
      <c r="D51" s="43">
        <f t="shared" ref="D51:D59" si="8">C51+(C51*$D$3)</f>
        <v>5.9926967592592584E-3</v>
      </c>
      <c r="E51" s="43"/>
    </row>
    <row r="52" spans="1:12" ht="16.5" customHeight="1" x14ac:dyDescent="0.25">
      <c r="A52" s="38" t="s">
        <v>6</v>
      </c>
      <c r="B52" s="39" t="s">
        <v>57</v>
      </c>
      <c r="C52" s="42">
        <v>3.4060185185185183E-3</v>
      </c>
      <c r="D52" s="43">
        <f t="shared" si="8"/>
        <v>5.7902314814814813E-3</v>
      </c>
      <c r="E52" s="43"/>
    </row>
    <row r="53" spans="1:12" ht="16.5" customHeight="1" x14ac:dyDescent="0.25">
      <c r="A53" s="38" t="s">
        <v>7</v>
      </c>
      <c r="B53" s="39" t="s">
        <v>57</v>
      </c>
      <c r="C53" s="42">
        <v>3.2802083333333338E-3</v>
      </c>
      <c r="D53" s="43">
        <f t="shared" si="8"/>
        <v>5.576354166666667E-3</v>
      </c>
      <c r="E53" s="43"/>
    </row>
    <row r="54" spans="1:12" ht="16.5" customHeight="1" x14ac:dyDescent="0.25">
      <c r="A54" s="38" t="s">
        <v>8</v>
      </c>
      <c r="B54" s="39" t="s">
        <v>57</v>
      </c>
      <c r="C54" s="42">
        <v>3.202314814814815E-3</v>
      </c>
      <c r="D54" s="43">
        <f t="shared" si="8"/>
        <v>5.4439351851851853E-3</v>
      </c>
      <c r="E54" s="43"/>
    </row>
    <row r="55" spans="1:12" ht="16.5" customHeight="1" x14ac:dyDescent="0.25">
      <c r="A55" s="38" t="s">
        <v>9</v>
      </c>
      <c r="B55" s="39" t="s">
        <v>57</v>
      </c>
      <c r="C55" s="42">
        <v>3.0564814814814812E-3</v>
      </c>
      <c r="D55" s="43">
        <f t="shared" si="8"/>
        <v>5.1960185185185182E-3</v>
      </c>
      <c r="E55" s="43"/>
      <c r="L55" s="30"/>
    </row>
    <row r="56" spans="1:12" ht="16.5" customHeight="1" x14ac:dyDescent="0.25">
      <c r="A56" s="38" t="s">
        <v>10</v>
      </c>
      <c r="B56" s="39" t="s">
        <v>57</v>
      </c>
      <c r="C56" s="42">
        <v>3.4084490740740742E-3</v>
      </c>
      <c r="D56" s="43">
        <f t="shared" si="8"/>
        <v>5.7943634259259259E-3</v>
      </c>
      <c r="E56" s="43"/>
    </row>
    <row r="57" spans="1:12" ht="16.5" customHeight="1" x14ac:dyDescent="0.25">
      <c r="A57" s="38" t="s">
        <v>11</v>
      </c>
      <c r="B57" s="39"/>
      <c r="C57" s="42">
        <v>3.0363425925925922E-3</v>
      </c>
      <c r="D57" s="43">
        <f t="shared" si="8"/>
        <v>5.1617824074074066E-3</v>
      </c>
      <c r="E57" s="43"/>
    </row>
    <row r="58" spans="1:12" ht="16.5" customHeight="1" x14ac:dyDescent="0.25">
      <c r="A58" s="38" t="s">
        <v>12</v>
      </c>
      <c r="B58" s="39" t="s">
        <v>57</v>
      </c>
      <c r="C58" s="42">
        <v>3.0546296296296298E-3</v>
      </c>
      <c r="D58" s="43">
        <f t="shared" si="8"/>
        <v>5.1928703703703703E-3</v>
      </c>
      <c r="E58" s="43"/>
    </row>
    <row r="59" spans="1:12" ht="16.5" customHeight="1" x14ac:dyDescent="0.25">
      <c r="A59" s="38" t="s">
        <v>43</v>
      </c>
      <c r="B59" s="39"/>
      <c r="C59" s="42">
        <v>3.0912037037037036E-3</v>
      </c>
      <c r="D59" s="43">
        <f t="shared" si="8"/>
        <v>5.2550462962962959E-3</v>
      </c>
      <c r="E59" s="43"/>
    </row>
    <row r="60" spans="1:12" ht="16.5" customHeight="1" x14ac:dyDescent="0.25">
      <c r="A60" s="38" t="s">
        <v>61</v>
      </c>
      <c r="B60" s="39"/>
      <c r="D60" s="34"/>
      <c r="E60" s="43"/>
    </row>
    <row r="61" spans="1:12" ht="16.5" customHeight="1" x14ac:dyDescent="0.25">
      <c r="A61" s="38" t="s">
        <v>5</v>
      </c>
      <c r="B61" s="39"/>
      <c r="C61" s="42">
        <v>7.5281249999999992E-3</v>
      </c>
      <c r="D61" s="43">
        <f t="shared" ref="D61:D69" si="9">C61+(C61*$D$3)</f>
        <v>1.2797812499999998E-2</v>
      </c>
      <c r="E61" s="43"/>
    </row>
    <row r="62" spans="1:12" ht="16.5" customHeight="1" x14ac:dyDescent="0.25">
      <c r="A62" s="38" t="s">
        <v>6</v>
      </c>
      <c r="B62" s="39"/>
      <c r="C62" s="42">
        <v>7.3807870370370373E-3</v>
      </c>
      <c r="D62" s="43">
        <f t="shared" si="9"/>
        <v>1.2547337962962963E-2</v>
      </c>
      <c r="E62" s="43"/>
    </row>
    <row r="63" spans="1:12" ht="16.5" customHeight="1" x14ac:dyDescent="0.25">
      <c r="A63" s="38" t="s">
        <v>7</v>
      </c>
      <c r="B63" s="39"/>
      <c r="C63" s="42">
        <v>6.7717592592592595E-3</v>
      </c>
      <c r="D63" s="43">
        <f t="shared" si="9"/>
        <v>1.1511990740740741E-2</v>
      </c>
      <c r="E63" s="43"/>
    </row>
    <row r="64" spans="1:12" ht="16.5" customHeight="1" x14ac:dyDescent="0.25">
      <c r="A64" s="38" t="s">
        <v>8</v>
      </c>
      <c r="B64" s="39"/>
      <c r="C64" s="42">
        <v>6.2394675925925933E-3</v>
      </c>
      <c r="D64" s="43">
        <f t="shared" si="9"/>
        <v>1.0607094907407407E-2</v>
      </c>
      <c r="E64" s="43"/>
    </row>
    <row r="65" spans="1:5" ht="16.5" customHeight="1" x14ac:dyDescent="0.25">
      <c r="A65" s="38" t="s">
        <v>9</v>
      </c>
      <c r="B65" s="39"/>
      <c r="C65" s="42">
        <v>6.4625000000000004E-3</v>
      </c>
      <c r="D65" s="43">
        <f t="shared" si="9"/>
        <v>1.0986249999999999E-2</v>
      </c>
      <c r="E65" s="43"/>
    </row>
    <row r="66" spans="1:5" ht="16.5" customHeight="1" x14ac:dyDescent="0.25">
      <c r="A66" s="38" t="s">
        <v>10</v>
      </c>
      <c r="B66" s="39"/>
      <c r="C66" s="42">
        <v>7.6136574074074084E-3</v>
      </c>
      <c r="D66" s="43">
        <f t="shared" si="9"/>
        <v>1.2943217592592593E-2</v>
      </c>
      <c r="E66" s="43"/>
    </row>
    <row r="67" spans="1:5" ht="16.5" customHeight="1" x14ac:dyDescent="0.25">
      <c r="A67" s="38" t="s">
        <v>11</v>
      </c>
      <c r="B67" s="39"/>
      <c r="C67" s="42">
        <v>6.404050925925925E-3</v>
      </c>
      <c r="D67" s="43">
        <f t="shared" si="9"/>
        <v>1.0886886574074071E-2</v>
      </c>
      <c r="E67" s="43"/>
    </row>
    <row r="68" spans="1:5" ht="16.5" customHeight="1" x14ac:dyDescent="0.25">
      <c r="A68" s="38" t="s">
        <v>12</v>
      </c>
      <c r="B68" s="39"/>
      <c r="C68" s="42">
        <v>6.6209490740740734E-3</v>
      </c>
      <c r="D68" s="43">
        <f t="shared" si="9"/>
        <v>1.1255613425925924E-2</v>
      </c>
      <c r="E68" s="43"/>
    </row>
    <row r="69" spans="1:5" ht="16.5" customHeight="1" x14ac:dyDescent="0.25">
      <c r="A69" s="38" t="s">
        <v>43</v>
      </c>
      <c r="B69" s="39"/>
      <c r="C69" s="42">
        <v>6.4315972222222214E-3</v>
      </c>
      <c r="D69" s="43">
        <f t="shared" si="9"/>
        <v>1.0933715277777777E-2</v>
      </c>
      <c r="E69" s="43"/>
    </row>
    <row r="70" spans="1:5" ht="16.5" customHeight="1" x14ac:dyDescent="0.25">
      <c r="A70" s="38"/>
      <c r="B70" s="39"/>
      <c r="C70" s="42"/>
      <c r="D70" s="43"/>
      <c r="E70" s="43"/>
    </row>
    <row r="71" spans="1:5" ht="16.5" customHeight="1" x14ac:dyDescent="0.25">
      <c r="A71" s="38" t="s">
        <v>62</v>
      </c>
      <c r="B71" s="34"/>
      <c r="D71" s="34"/>
      <c r="E71" s="43"/>
    </row>
    <row r="72" spans="1:5" ht="16.5" customHeight="1" x14ac:dyDescent="0.25">
      <c r="A72" s="38" t="s">
        <v>5</v>
      </c>
      <c r="B72" s="39"/>
      <c r="C72" s="42">
        <v>1.5347337962962964E-2</v>
      </c>
      <c r="D72" s="43">
        <f t="shared" ref="D72:D80" si="10">C72+(C72*$D$3)</f>
        <v>2.6090474537037035E-2</v>
      </c>
      <c r="E72" s="43"/>
    </row>
    <row r="73" spans="1:5" ht="16.5" customHeight="1" x14ac:dyDescent="0.25">
      <c r="A73" s="38" t="s">
        <v>6</v>
      </c>
      <c r="B73" s="39"/>
      <c r="C73" s="42">
        <v>1.4129398148148148E-2</v>
      </c>
      <c r="D73" s="43">
        <f t="shared" si="10"/>
        <v>2.4019976851851851E-2</v>
      </c>
      <c r="E73" s="43"/>
    </row>
    <row r="74" spans="1:5" ht="16.5" customHeight="1" x14ac:dyDescent="0.25">
      <c r="A74" s="38" t="s">
        <v>7</v>
      </c>
      <c r="B74" s="39"/>
      <c r="C74" s="42">
        <v>1.323310185185185E-2</v>
      </c>
      <c r="D74" s="43">
        <f t="shared" si="10"/>
        <v>2.2496273148148144E-2</v>
      </c>
      <c r="E74" s="43"/>
    </row>
    <row r="75" spans="1:5" ht="16.5" customHeight="1" x14ac:dyDescent="0.25">
      <c r="A75" s="38" t="s">
        <v>8</v>
      </c>
      <c r="B75" s="39"/>
      <c r="C75" s="42">
        <v>1.1864467592592591E-2</v>
      </c>
      <c r="D75" s="43">
        <f t="shared" si="10"/>
        <v>2.0169594907407405E-2</v>
      </c>
      <c r="E75" s="43"/>
    </row>
    <row r="76" spans="1:5" ht="16.5" customHeight="1" x14ac:dyDescent="0.25">
      <c r="A76" s="38" t="s">
        <v>9</v>
      </c>
      <c r="B76" s="39"/>
      <c r="C76" s="42">
        <v>1.2891898148148147E-2</v>
      </c>
      <c r="D76" s="43">
        <f t="shared" si="10"/>
        <v>2.191622685185185E-2</v>
      </c>
      <c r="E76" s="43"/>
    </row>
    <row r="77" spans="1:5" ht="16.5" customHeight="1" x14ac:dyDescent="0.25">
      <c r="A77" s="38" t="s">
        <v>10</v>
      </c>
      <c r="B77" s="39"/>
      <c r="C77" s="42">
        <v>1.5017708333333333E-2</v>
      </c>
      <c r="D77" s="43">
        <f t="shared" si="10"/>
        <v>2.5530104166666664E-2</v>
      </c>
      <c r="E77" s="43"/>
    </row>
    <row r="78" spans="1:5" ht="16.5" customHeight="1" x14ac:dyDescent="0.25">
      <c r="A78" s="38" t="s">
        <v>11</v>
      </c>
      <c r="B78" s="39"/>
      <c r="C78" s="42">
        <v>1.2122222222222222E-2</v>
      </c>
      <c r="D78" s="43">
        <f t="shared" si="10"/>
        <v>2.0607777777777777E-2</v>
      </c>
      <c r="E78" s="43"/>
    </row>
    <row r="79" spans="1:5" ht="16.5" customHeight="1" x14ac:dyDescent="0.25">
      <c r="A79" s="38" t="s">
        <v>12</v>
      </c>
      <c r="B79" s="39"/>
      <c r="C79" s="42">
        <v>1.2429398148148149E-2</v>
      </c>
      <c r="D79" s="43">
        <f t="shared" si="10"/>
        <v>2.1129976851851855E-2</v>
      </c>
      <c r="E79" s="43"/>
    </row>
    <row r="80" spans="1:5" ht="16.5" customHeight="1" x14ac:dyDescent="0.25">
      <c r="A80" s="38" t="s">
        <v>43</v>
      </c>
      <c r="B80" s="39"/>
      <c r="C80" s="42">
        <v>1.2184490740740741E-2</v>
      </c>
      <c r="D80" s="43">
        <f t="shared" si="10"/>
        <v>2.0713634259259258E-2</v>
      </c>
      <c r="E80" s="43"/>
    </row>
    <row r="81" spans="1:5" ht="16.5" customHeight="1" x14ac:dyDescent="0.25">
      <c r="A81" s="38" t="s">
        <v>18</v>
      </c>
      <c r="B81" s="39"/>
      <c r="D81" s="34"/>
      <c r="E81" s="43"/>
    </row>
    <row r="82" spans="1:5" ht="16.5" customHeight="1" x14ac:dyDescent="0.25">
      <c r="A82" s="38" t="s">
        <v>46</v>
      </c>
      <c r="B82" s="39"/>
      <c r="C82" s="42">
        <v>7.7002314814814815E-4</v>
      </c>
      <c r="D82" s="43">
        <f>C82+(C82*$D$3)</f>
        <v>1.3090393518518518E-3</v>
      </c>
      <c r="E82" s="43"/>
    </row>
    <row r="83" spans="1:5" ht="16.5" customHeight="1" x14ac:dyDescent="0.25">
      <c r="A83" s="38" t="s">
        <v>1</v>
      </c>
      <c r="B83" s="39" t="s">
        <v>57</v>
      </c>
      <c r="C83" s="42">
        <v>6.8726851851851848E-4</v>
      </c>
      <c r="D83" s="43">
        <f>C83+(C83*$D$3)</f>
        <v>1.1683564814814814E-3</v>
      </c>
      <c r="E83" s="43"/>
    </row>
    <row r="84" spans="1:5" ht="16.5" customHeight="1" x14ac:dyDescent="0.25">
      <c r="A84" s="38" t="s">
        <v>2</v>
      </c>
      <c r="B84" s="39" t="s">
        <v>57</v>
      </c>
      <c r="C84" s="42">
        <v>5.9421296296296305E-4</v>
      </c>
      <c r="D84" s="43">
        <f>C84+(C84*$D$3)</f>
        <v>1.0101620370370373E-3</v>
      </c>
      <c r="E84" s="43"/>
    </row>
    <row r="85" spans="1:5" ht="16.5" customHeight="1" x14ac:dyDescent="0.25">
      <c r="A85" s="38" t="s">
        <v>3</v>
      </c>
      <c r="B85" s="39" t="s">
        <v>57</v>
      </c>
      <c r="C85" s="42">
        <v>5.5532407407407407E-4</v>
      </c>
      <c r="D85" s="43">
        <f>C85+(C85*$D$3)</f>
        <v>9.4405092592592587E-4</v>
      </c>
      <c r="E85" s="43"/>
    </row>
    <row r="86" spans="1:5" ht="16.5" customHeight="1" x14ac:dyDescent="0.25">
      <c r="A86" s="38" t="s">
        <v>4</v>
      </c>
      <c r="B86" s="39" t="s">
        <v>57</v>
      </c>
      <c r="C86" s="42">
        <v>4.2939814814814815E-4</v>
      </c>
      <c r="D86" s="43">
        <f>C86+(C86*$D$3)</f>
        <v>7.2997685185185188E-4</v>
      </c>
      <c r="E86" s="43"/>
    </row>
    <row r="87" spans="1:5" ht="16.5" customHeight="1" x14ac:dyDescent="0.25">
      <c r="A87" s="38" t="s">
        <v>5</v>
      </c>
      <c r="B87" s="39"/>
      <c r="C87" s="42">
        <v>4.4178240740740744E-4</v>
      </c>
      <c r="D87" s="43">
        <f t="shared" ref="D87:D95" si="11">C87+(C87*$D$3)</f>
        <v>7.5103009259259263E-4</v>
      </c>
      <c r="E87" s="43"/>
    </row>
    <row r="88" spans="1:5" ht="16.5" customHeight="1" x14ac:dyDescent="0.25">
      <c r="A88" s="38" t="s">
        <v>6</v>
      </c>
      <c r="B88" s="39"/>
      <c r="C88" s="42">
        <v>4.3981481481481481E-4</v>
      </c>
      <c r="D88" s="43">
        <f t="shared" si="11"/>
        <v>7.4768518518518521E-4</v>
      </c>
      <c r="E88" s="43"/>
    </row>
    <row r="89" spans="1:5" ht="16.5" customHeight="1" x14ac:dyDescent="0.25">
      <c r="A89" s="38" t="s">
        <v>7</v>
      </c>
      <c r="B89" s="39"/>
      <c r="C89" s="42">
        <v>3.7048611111111109E-4</v>
      </c>
      <c r="D89" s="43">
        <f t="shared" si="11"/>
        <v>6.2982638888888886E-4</v>
      </c>
      <c r="E89" s="43"/>
    </row>
    <row r="90" spans="1:5" ht="16.5" customHeight="1" x14ac:dyDescent="0.25">
      <c r="A90" s="38" t="s">
        <v>8</v>
      </c>
      <c r="B90" s="39"/>
      <c r="C90" s="42">
        <v>3.7048611111111109E-4</v>
      </c>
      <c r="D90" s="43">
        <f t="shared" si="11"/>
        <v>6.2982638888888886E-4</v>
      </c>
      <c r="E90" s="43"/>
    </row>
    <row r="91" spans="1:5" ht="16.5" customHeight="1" x14ac:dyDescent="0.25">
      <c r="A91" s="38" t="s">
        <v>9</v>
      </c>
      <c r="B91" s="39"/>
      <c r="C91" s="42">
        <v>3.6655092592592593E-4</v>
      </c>
      <c r="D91" s="43">
        <f t="shared" si="11"/>
        <v>6.2313657407407413E-4</v>
      </c>
      <c r="E91" s="43"/>
    </row>
    <row r="92" spans="1:5" ht="16.5" customHeight="1" x14ac:dyDescent="0.25">
      <c r="A92" s="38" t="s">
        <v>10</v>
      </c>
      <c r="B92" s="39"/>
      <c r="C92" s="42">
        <v>4.061342592592593E-4</v>
      </c>
      <c r="D92" s="43">
        <f t="shared" si="11"/>
        <v>6.904282407407408E-4</v>
      </c>
      <c r="E92" s="43"/>
    </row>
    <row r="93" spans="1:5" ht="16.5" customHeight="1" x14ac:dyDescent="0.25">
      <c r="A93" s="38" t="s">
        <v>11</v>
      </c>
      <c r="B93" s="39"/>
      <c r="C93" s="42">
        <v>3.6585648148148149E-4</v>
      </c>
      <c r="D93" s="43">
        <f t="shared" si="11"/>
        <v>6.2195601851851854E-4</v>
      </c>
      <c r="E93" s="43"/>
    </row>
    <row r="94" spans="1:5" ht="16.5" customHeight="1" x14ac:dyDescent="0.25">
      <c r="A94" s="38" t="s">
        <v>12</v>
      </c>
      <c r="B94" s="39"/>
      <c r="C94" s="42">
        <v>3.5555555555555552E-4</v>
      </c>
      <c r="D94" s="43">
        <f t="shared" si="11"/>
        <v>6.0444444444444434E-4</v>
      </c>
      <c r="E94" s="43"/>
    </row>
    <row r="95" spans="1:5" ht="16.5" customHeight="1" x14ac:dyDescent="0.25">
      <c r="A95" s="38" t="s">
        <v>43</v>
      </c>
      <c r="B95" s="39"/>
      <c r="C95" s="42">
        <v>3.4571759259259261E-4</v>
      </c>
      <c r="D95" s="43">
        <f t="shared" si="11"/>
        <v>5.8771990740740746E-4</v>
      </c>
      <c r="E95" s="43"/>
    </row>
    <row r="96" spans="1:5" ht="16.5" customHeight="1" x14ac:dyDescent="0.25">
      <c r="A96" s="38" t="s">
        <v>19</v>
      </c>
      <c r="B96" s="39"/>
      <c r="D96" s="34"/>
      <c r="E96" s="43"/>
    </row>
    <row r="97" spans="1:5" ht="16.5" customHeight="1" x14ac:dyDescent="0.25">
      <c r="A97" s="38" t="s">
        <v>46</v>
      </c>
      <c r="B97" s="39"/>
      <c r="C97" s="42">
        <v>1.6855324074074073E-3</v>
      </c>
      <c r="D97" s="43">
        <f t="shared" ref="D97" si="12">C97+(C97*$D$3)</f>
        <v>2.8654050925925921E-3</v>
      </c>
      <c r="E97" s="43"/>
    </row>
    <row r="98" spans="1:5" ht="16.5" customHeight="1" x14ac:dyDescent="0.25">
      <c r="A98" s="38" t="s">
        <v>1</v>
      </c>
      <c r="B98" s="39" t="s">
        <v>57</v>
      </c>
      <c r="C98" s="42">
        <v>1.540277777777778E-3</v>
      </c>
      <c r="D98" s="43">
        <f t="shared" ref="D98:D110" si="13">C98+(C98*$D$3)</f>
        <v>2.6184722222222226E-3</v>
      </c>
      <c r="E98" s="43"/>
    </row>
    <row r="99" spans="1:5" ht="16.5" customHeight="1" x14ac:dyDescent="0.25">
      <c r="A99" s="38" t="s">
        <v>2</v>
      </c>
      <c r="B99" s="39"/>
      <c r="C99" s="42">
        <v>1.2145833333333334E-3</v>
      </c>
      <c r="D99" s="43">
        <f t="shared" si="13"/>
        <v>2.0647916666666666E-3</v>
      </c>
      <c r="E99" s="43"/>
    </row>
    <row r="100" spans="1:5" ht="16.5" customHeight="1" x14ac:dyDescent="0.25">
      <c r="A100" s="38" t="s">
        <v>3</v>
      </c>
      <c r="B100" s="39"/>
      <c r="C100" s="42">
        <v>1.202662037037037E-3</v>
      </c>
      <c r="D100" s="43">
        <f t="shared" si="13"/>
        <v>2.0445254629629628E-3</v>
      </c>
      <c r="E100" s="43"/>
    </row>
    <row r="101" spans="1:5" ht="16.5" customHeight="1" x14ac:dyDescent="0.25">
      <c r="A101" s="38" t="s">
        <v>4</v>
      </c>
      <c r="B101" s="39"/>
      <c r="C101" s="42">
        <v>1.0753472222222221E-3</v>
      </c>
      <c r="D101" s="43">
        <f t="shared" si="13"/>
        <v>1.8280902777777774E-3</v>
      </c>
      <c r="E101" s="43"/>
    </row>
    <row r="102" spans="1:5" ht="16.5" customHeight="1" x14ac:dyDescent="0.25">
      <c r="A102" s="38" t="s">
        <v>5</v>
      </c>
      <c r="B102" s="39" t="s">
        <v>57</v>
      </c>
      <c r="C102" s="42">
        <v>9.2094907407407403E-4</v>
      </c>
      <c r="D102" s="43">
        <f t="shared" si="13"/>
        <v>1.5656134259259258E-3</v>
      </c>
      <c r="E102" s="43"/>
    </row>
    <row r="103" spans="1:5" ht="16.5" customHeight="1" x14ac:dyDescent="0.25">
      <c r="A103" s="38" t="s">
        <v>6</v>
      </c>
      <c r="B103" s="39"/>
      <c r="C103" s="42">
        <v>9.1979166666666663E-4</v>
      </c>
      <c r="D103" s="43">
        <f t="shared" si="13"/>
        <v>1.5636458333333331E-3</v>
      </c>
      <c r="E103" s="43"/>
    </row>
    <row r="104" spans="1:5" ht="16.5" customHeight="1" x14ac:dyDescent="0.25">
      <c r="A104" s="38" t="s">
        <v>7</v>
      </c>
      <c r="B104" s="39" t="s">
        <v>57</v>
      </c>
      <c r="C104" s="42">
        <v>8.3460648148148153E-4</v>
      </c>
      <c r="D104" s="43">
        <f t="shared" si="13"/>
        <v>1.4188310185185185E-3</v>
      </c>
      <c r="E104" s="43"/>
    </row>
    <row r="105" spans="1:5" ht="16.5" customHeight="1" x14ac:dyDescent="0.25">
      <c r="A105" s="38" t="s">
        <v>8</v>
      </c>
      <c r="B105" s="39" t="s">
        <v>57</v>
      </c>
      <c r="C105" s="42">
        <v>7.9560185185185181E-4</v>
      </c>
      <c r="D105" s="43">
        <f t="shared" si="13"/>
        <v>1.3525231481481481E-3</v>
      </c>
      <c r="E105" s="43"/>
    </row>
    <row r="106" spans="1:5" ht="16.5" customHeight="1" x14ac:dyDescent="0.25">
      <c r="A106" s="38" t="s">
        <v>9</v>
      </c>
      <c r="B106" s="39" t="s">
        <v>57</v>
      </c>
      <c r="C106" s="42">
        <v>7.7199074074074073E-4</v>
      </c>
      <c r="D106" s="43">
        <f t="shared" si="13"/>
        <v>1.3123842592592592E-3</v>
      </c>
      <c r="E106" s="43"/>
    </row>
    <row r="107" spans="1:5" ht="16.5" customHeight="1" x14ac:dyDescent="0.25">
      <c r="A107" s="38" t="s">
        <v>10</v>
      </c>
      <c r="B107" s="39" t="s">
        <v>57</v>
      </c>
      <c r="C107" s="42">
        <v>8.5023148148148143E-4</v>
      </c>
      <c r="D107" s="43">
        <f t="shared" si="13"/>
        <v>1.4453935185185184E-3</v>
      </c>
      <c r="E107" s="43"/>
    </row>
    <row r="108" spans="1:5" ht="16.5" customHeight="1" x14ac:dyDescent="0.25">
      <c r="A108" s="38" t="s">
        <v>11</v>
      </c>
      <c r="B108" s="39" t="s">
        <v>57</v>
      </c>
      <c r="C108" s="42">
        <v>7.9212962962962961E-4</v>
      </c>
      <c r="D108" s="43">
        <f t="shared" si="13"/>
        <v>1.3466203703703704E-3</v>
      </c>
      <c r="E108" s="43"/>
    </row>
    <row r="109" spans="1:5" ht="16.5" customHeight="1" x14ac:dyDescent="0.25">
      <c r="A109" s="38" t="s">
        <v>12</v>
      </c>
      <c r="B109" s="39" t="s">
        <v>57</v>
      </c>
      <c r="C109" s="42">
        <v>7.4814814814814817E-4</v>
      </c>
      <c r="D109" s="43">
        <f t="shared" si="13"/>
        <v>1.2718518518518517E-3</v>
      </c>
      <c r="E109" s="43"/>
    </row>
    <row r="110" spans="1:5" ht="16.5" customHeight="1" x14ac:dyDescent="0.25">
      <c r="A110" s="38" t="s">
        <v>43</v>
      </c>
      <c r="B110" s="39" t="s">
        <v>57</v>
      </c>
      <c r="C110" s="42">
        <v>7.6157407407407402E-4</v>
      </c>
      <c r="D110" s="43">
        <f t="shared" si="13"/>
        <v>1.2946759259259257E-3</v>
      </c>
      <c r="E110" s="43"/>
    </row>
    <row r="111" spans="1:5" ht="16.5" customHeight="1" x14ac:dyDescent="0.25">
      <c r="A111" s="38" t="s">
        <v>63</v>
      </c>
      <c r="B111" s="39"/>
      <c r="D111" s="34"/>
      <c r="E111" s="43"/>
    </row>
    <row r="112" spans="1:5" ht="16.5" customHeight="1" x14ac:dyDescent="0.25">
      <c r="A112" s="38" t="s">
        <v>5</v>
      </c>
      <c r="B112" s="39"/>
      <c r="C112" s="42">
        <v>1.9751157407407408E-3</v>
      </c>
      <c r="D112" s="43">
        <f t="shared" ref="D112:D120" si="14">C112+(C112*$D$3)</f>
        <v>3.3576967592592591E-3</v>
      </c>
      <c r="E112" s="43"/>
    </row>
    <row r="113" spans="1:5" ht="16.5" customHeight="1" x14ac:dyDescent="0.25">
      <c r="A113" s="38" t="s">
        <v>6</v>
      </c>
      <c r="B113" s="39"/>
      <c r="C113" s="42">
        <v>1.9719907407407407E-3</v>
      </c>
      <c r="D113" s="43">
        <f t="shared" si="14"/>
        <v>3.3523842592592589E-3</v>
      </c>
      <c r="E113" s="43"/>
    </row>
    <row r="114" spans="1:5" ht="16.5" customHeight="1" x14ac:dyDescent="0.25">
      <c r="A114" s="38" t="s">
        <v>7</v>
      </c>
      <c r="B114" s="39"/>
      <c r="C114" s="42">
        <v>1.748148148148148E-3</v>
      </c>
      <c r="D114" s="43">
        <f t="shared" si="14"/>
        <v>2.9718518518518514E-3</v>
      </c>
      <c r="E114" s="43"/>
    </row>
    <row r="115" spans="1:5" ht="16.5" customHeight="1" x14ac:dyDescent="0.25">
      <c r="A115" s="38" t="s">
        <v>8</v>
      </c>
      <c r="B115" s="39"/>
      <c r="C115" s="42">
        <v>1.7163194444444444E-3</v>
      </c>
      <c r="D115" s="43">
        <f t="shared" si="14"/>
        <v>2.9177430555555554E-3</v>
      </c>
      <c r="E115" s="43"/>
    </row>
    <row r="116" spans="1:5" ht="16.5" customHeight="1" x14ac:dyDescent="0.25">
      <c r="A116" s="38" t="s">
        <v>9</v>
      </c>
      <c r="B116" s="39"/>
      <c r="C116" s="42">
        <v>1.6657407407407406E-3</v>
      </c>
      <c r="D116" s="43">
        <f t="shared" si="14"/>
        <v>2.8317592592592587E-3</v>
      </c>
      <c r="E116" s="43"/>
    </row>
    <row r="117" spans="1:5" ht="16.5" customHeight="1" x14ac:dyDescent="0.25">
      <c r="A117" s="38" t="s">
        <v>10</v>
      </c>
      <c r="B117" s="39"/>
      <c r="C117" s="42">
        <v>1.9777777777777775E-3</v>
      </c>
      <c r="D117" s="43">
        <f t="shared" si="14"/>
        <v>3.3622222222222217E-3</v>
      </c>
      <c r="E117" s="43"/>
    </row>
    <row r="118" spans="1:5" ht="16.5" customHeight="1" x14ac:dyDescent="0.25">
      <c r="A118" s="38" t="s">
        <v>11</v>
      </c>
      <c r="B118" s="39"/>
      <c r="C118" s="42">
        <v>1.7491898148148147E-3</v>
      </c>
      <c r="D118" s="43">
        <f t="shared" si="14"/>
        <v>2.973622685185185E-3</v>
      </c>
      <c r="E118" s="43"/>
    </row>
    <row r="119" spans="1:5" ht="16.5" customHeight="1" x14ac:dyDescent="0.25">
      <c r="A119" s="38" t="s">
        <v>12</v>
      </c>
      <c r="B119" s="39"/>
      <c r="C119" s="42">
        <v>1.6809027777777777E-3</v>
      </c>
      <c r="D119" s="43">
        <f t="shared" si="14"/>
        <v>2.8575347222222222E-3</v>
      </c>
      <c r="E119" s="43"/>
    </row>
    <row r="120" spans="1:5" ht="16.5" customHeight="1" x14ac:dyDescent="0.25">
      <c r="A120" s="38" t="s">
        <v>43</v>
      </c>
      <c r="B120" s="39"/>
      <c r="C120" s="42">
        <v>1.674189814814815E-3</v>
      </c>
      <c r="D120" s="43">
        <f t="shared" si="14"/>
        <v>2.8461226851851855E-3</v>
      </c>
      <c r="E120" s="43"/>
    </row>
    <row r="121" spans="1:5" ht="16.5" customHeight="1" x14ac:dyDescent="0.25">
      <c r="A121" s="38" t="s">
        <v>20</v>
      </c>
      <c r="B121" s="39"/>
      <c r="D121" s="34"/>
      <c r="E121" s="43"/>
    </row>
    <row r="122" spans="1:5" ht="16.5" customHeight="1" x14ac:dyDescent="0.25">
      <c r="A122" s="38" t="s">
        <v>52</v>
      </c>
      <c r="B122" s="39"/>
      <c r="C122" s="42">
        <v>9.3865740740740737E-4</v>
      </c>
      <c r="D122" s="43">
        <f>C122+(C122*$D$3)</f>
        <v>1.5957175925925926E-3</v>
      </c>
      <c r="E122" s="43"/>
    </row>
    <row r="123" spans="1:5" ht="16.5" customHeight="1" x14ac:dyDescent="0.25">
      <c r="A123" s="38" t="s">
        <v>47</v>
      </c>
      <c r="B123" s="39"/>
      <c r="C123" s="42">
        <v>7.4456018518518513E-4</v>
      </c>
      <c r="D123" s="43">
        <f>C123+(C123*$D$3)</f>
        <v>1.2657523148148146E-3</v>
      </c>
      <c r="E123" s="43"/>
    </row>
    <row r="124" spans="1:5" ht="16.5" customHeight="1" x14ac:dyDescent="0.25">
      <c r="A124" s="38" t="s">
        <v>21</v>
      </c>
      <c r="B124" s="39" t="s">
        <v>57</v>
      </c>
      <c r="C124" s="42">
        <v>6.3946759259259263E-4</v>
      </c>
      <c r="D124" s="43">
        <f>C124+(C124*$D$3)</f>
        <v>1.0870949074074075E-3</v>
      </c>
      <c r="E124" s="43"/>
    </row>
    <row r="125" spans="1:5" ht="16.5" customHeight="1" x14ac:dyDescent="0.25">
      <c r="A125" s="38" t="s">
        <v>23</v>
      </c>
      <c r="B125" s="39"/>
      <c r="C125" s="42">
        <v>5.5613425925925926E-4</v>
      </c>
      <c r="D125" s="43">
        <f t="shared" ref="D125:D133" si="15">C125+(C125*$D$3)</f>
        <v>9.4542824074074071E-4</v>
      </c>
      <c r="E125" s="43"/>
    </row>
    <row r="126" spans="1:5" ht="16.5" customHeight="1" x14ac:dyDescent="0.25">
      <c r="A126" s="38" t="s">
        <v>24</v>
      </c>
      <c r="B126" s="39"/>
      <c r="C126" s="42">
        <v>5.0324074074074073E-4</v>
      </c>
      <c r="D126" s="43">
        <f t="shared" si="15"/>
        <v>8.555092592592592E-4</v>
      </c>
      <c r="E126" s="43"/>
    </row>
    <row r="127" spans="1:5" ht="16.5" customHeight="1" x14ac:dyDescent="0.25">
      <c r="A127" s="38" t="s">
        <v>25</v>
      </c>
      <c r="B127" s="39"/>
      <c r="C127" s="42">
        <v>4.924768518518518E-4</v>
      </c>
      <c r="D127" s="43">
        <f t="shared" si="15"/>
        <v>8.3721064814814802E-4</v>
      </c>
      <c r="E127" s="43"/>
    </row>
    <row r="128" spans="1:5" ht="16.5" customHeight="1" x14ac:dyDescent="0.25">
      <c r="A128" s="38" t="s">
        <v>26</v>
      </c>
      <c r="B128" s="39"/>
      <c r="C128" s="42">
        <v>4.721064814814815E-4</v>
      </c>
      <c r="D128" s="43">
        <f t="shared" si="15"/>
        <v>8.0258101851851855E-4</v>
      </c>
      <c r="E128" s="43"/>
    </row>
    <row r="129" spans="1:5" ht="16.5" customHeight="1" x14ac:dyDescent="0.25">
      <c r="A129" s="38" t="s">
        <v>27</v>
      </c>
      <c r="B129" s="39"/>
      <c r="C129" s="42">
        <v>3.949074074074074E-4</v>
      </c>
      <c r="D129" s="43">
        <f t="shared" si="15"/>
        <v>6.7134259259259252E-4</v>
      </c>
      <c r="E129" s="43"/>
    </row>
    <row r="130" spans="1:5" ht="16.5" customHeight="1" x14ac:dyDescent="0.25">
      <c r="A130" s="38" t="s">
        <v>28</v>
      </c>
      <c r="B130" s="39"/>
      <c r="C130" s="42">
        <v>3.7280092592592595E-4</v>
      </c>
      <c r="D130" s="43">
        <f t="shared" si="15"/>
        <v>6.3376157407407413E-4</v>
      </c>
      <c r="E130" s="43"/>
    </row>
    <row r="131" spans="1:5" ht="16.5" customHeight="1" x14ac:dyDescent="0.25">
      <c r="A131" s="38" t="s">
        <v>29</v>
      </c>
      <c r="B131" s="39"/>
      <c r="C131" s="42">
        <v>4.1817129629629631E-4</v>
      </c>
      <c r="D131" s="43">
        <f t="shared" si="15"/>
        <v>7.1089120370370371E-4</v>
      </c>
      <c r="E131" s="43"/>
    </row>
    <row r="132" spans="1:5" ht="16.5" customHeight="1" x14ac:dyDescent="0.25">
      <c r="A132" s="38" t="s">
        <v>30</v>
      </c>
      <c r="B132" s="39"/>
      <c r="C132" s="42">
        <v>3.8888888888888892E-4</v>
      </c>
      <c r="D132" s="43">
        <f t="shared" si="15"/>
        <v>6.6111111111111112E-4</v>
      </c>
      <c r="E132" s="43"/>
    </row>
    <row r="133" spans="1:5" ht="16.5" customHeight="1" x14ac:dyDescent="0.25">
      <c r="A133" s="38" t="s">
        <v>31</v>
      </c>
      <c r="B133" s="39"/>
      <c r="C133" s="42">
        <v>3.9004629629629632E-4</v>
      </c>
      <c r="D133" s="43">
        <f t="shared" si="15"/>
        <v>6.630787037037037E-4</v>
      </c>
      <c r="E133" s="43"/>
    </row>
    <row r="134" spans="1:5" ht="16.5" customHeight="1" x14ac:dyDescent="0.25">
      <c r="A134" s="38" t="s">
        <v>44</v>
      </c>
      <c r="B134" s="39"/>
      <c r="C134" s="42">
        <v>3.7534722222222223E-4</v>
      </c>
      <c r="D134" s="43">
        <f t="shared" ref="D134" si="16">C134+(C134*$D$3)</f>
        <v>6.3809027777777779E-4</v>
      </c>
      <c r="E134" s="43"/>
    </row>
    <row r="135" spans="1:5" ht="16.5" customHeight="1" x14ac:dyDescent="0.25">
      <c r="A135" s="38" t="s">
        <v>22</v>
      </c>
      <c r="B135" s="39"/>
      <c r="D135" s="34"/>
      <c r="E135" s="43"/>
    </row>
    <row r="136" spans="1:5" ht="16.5" customHeight="1" x14ac:dyDescent="0.25">
      <c r="A136" s="38" t="s">
        <v>52</v>
      </c>
      <c r="B136" s="39"/>
      <c r="C136" s="42">
        <v>2.312615740740741E-3</v>
      </c>
      <c r="D136" s="43">
        <f t="shared" ref="D136:D138" si="17">C136+(C136*$D$3)</f>
        <v>3.9314467592592595E-3</v>
      </c>
      <c r="E136" s="43"/>
    </row>
    <row r="137" spans="1:5" ht="16.5" customHeight="1" x14ac:dyDescent="0.25">
      <c r="A137" s="38" t="s">
        <v>47</v>
      </c>
      <c r="B137" s="39"/>
      <c r="C137" s="42">
        <v>1.9099537037037039E-3</v>
      </c>
      <c r="D137" s="43">
        <f t="shared" si="17"/>
        <v>3.2469212962962964E-3</v>
      </c>
      <c r="E137" s="43"/>
    </row>
    <row r="138" spans="1:5" ht="16.5" customHeight="1" x14ac:dyDescent="0.25">
      <c r="A138" s="38" t="s">
        <v>21</v>
      </c>
      <c r="B138" s="39"/>
      <c r="C138" s="42">
        <v>1.4744212962962964E-3</v>
      </c>
      <c r="D138" s="43">
        <f t="shared" si="17"/>
        <v>2.5065162037037035E-3</v>
      </c>
      <c r="E138" s="43"/>
    </row>
    <row r="139" spans="1:5" ht="16.5" customHeight="1" x14ac:dyDescent="0.25">
      <c r="A139" s="38" t="s">
        <v>23</v>
      </c>
      <c r="B139" s="39" t="s">
        <v>57</v>
      </c>
      <c r="C139" s="42">
        <v>1.208449074074074E-3</v>
      </c>
      <c r="D139" s="43">
        <f t="shared" ref="D139" si="18">C139+(C139*$D$3)</f>
        <v>2.0543634259259256E-3</v>
      </c>
      <c r="E139" s="43"/>
    </row>
    <row r="140" spans="1:5" ht="16.5" customHeight="1" x14ac:dyDescent="0.25">
      <c r="A140" s="38" t="s">
        <v>24</v>
      </c>
      <c r="B140" s="39" t="s">
        <v>57</v>
      </c>
      <c r="C140" s="42">
        <v>1.1642361111111111E-3</v>
      </c>
      <c r="D140" s="43">
        <f t="shared" ref="D140:D148" si="19">C140+(C140*$D$3)</f>
        <v>1.9792013888888889E-3</v>
      </c>
      <c r="E140" s="43"/>
    </row>
    <row r="141" spans="1:5" ht="16.5" customHeight="1" x14ac:dyDescent="0.25">
      <c r="A141" s="38" t="s">
        <v>25</v>
      </c>
      <c r="B141" s="39" t="s">
        <v>57</v>
      </c>
      <c r="C141" s="42">
        <v>1.057175925925926E-3</v>
      </c>
      <c r="D141" s="43">
        <f t="shared" si="19"/>
        <v>1.7971990740740743E-3</v>
      </c>
      <c r="E141" s="43"/>
    </row>
    <row r="142" spans="1:5" ht="16.5" customHeight="1" x14ac:dyDescent="0.25">
      <c r="A142" s="38" t="s">
        <v>26</v>
      </c>
      <c r="B142" s="39" t="s">
        <v>57</v>
      </c>
      <c r="C142" s="42">
        <v>1.0583333333333332E-3</v>
      </c>
      <c r="D142" s="43">
        <f t="shared" si="19"/>
        <v>1.7991666666666664E-3</v>
      </c>
      <c r="E142" s="43"/>
    </row>
    <row r="143" spans="1:5" ht="16.5" customHeight="1" x14ac:dyDescent="0.25">
      <c r="A143" s="38" t="s">
        <v>27</v>
      </c>
      <c r="B143" s="39" t="s">
        <v>57</v>
      </c>
      <c r="C143" s="42">
        <v>9.2511574074074078E-4</v>
      </c>
      <c r="D143" s="43">
        <f t="shared" si="19"/>
        <v>1.5726967592592594E-3</v>
      </c>
      <c r="E143" s="43"/>
    </row>
    <row r="144" spans="1:5" ht="16.5" customHeight="1" x14ac:dyDescent="0.25">
      <c r="A144" s="38" t="s">
        <v>28</v>
      </c>
      <c r="B144" s="39" t="s">
        <v>57</v>
      </c>
      <c r="C144" s="42">
        <v>8.2164351851851843E-4</v>
      </c>
      <c r="D144" s="43">
        <f t="shared" si="19"/>
        <v>1.3967939814814813E-3</v>
      </c>
      <c r="E144" s="43"/>
    </row>
    <row r="145" spans="1:5" ht="16.5" customHeight="1" x14ac:dyDescent="0.25">
      <c r="A145" s="38" t="s">
        <v>29</v>
      </c>
      <c r="B145" s="39" t="s">
        <v>57</v>
      </c>
      <c r="C145" s="42">
        <v>9.2337962962962968E-4</v>
      </c>
      <c r="D145" s="43">
        <f t="shared" si="19"/>
        <v>1.5697453703703704E-3</v>
      </c>
      <c r="E145" s="43"/>
    </row>
    <row r="146" spans="1:5" ht="16.5" customHeight="1" x14ac:dyDescent="0.25">
      <c r="A146" s="38" t="s">
        <v>30</v>
      </c>
      <c r="B146" s="39" t="s">
        <v>57</v>
      </c>
      <c r="C146" s="42">
        <v>8.4641203703703701E-4</v>
      </c>
      <c r="D146" s="43">
        <f t="shared" si="19"/>
        <v>1.438900462962963E-3</v>
      </c>
      <c r="E146" s="43"/>
    </row>
    <row r="147" spans="1:5" ht="16.5" customHeight="1" x14ac:dyDescent="0.25">
      <c r="A147" s="38" t="s">
        <v>31</v>
      </c>
      <c r="B147" s="39" t="s">
        <v>57</v>
      </c>
      <c r="C147" s="42">
        <v>8.576388888888888E-4</v>
      </c>
      <c r="D147" s="43">
        <f t="shared" si="19"/>
        <v>1.4579861111111109E-3</v>
      </c>
      <c r="E147" s="43"/>
    </row>
    <row r="148" spans="1:5" ht="16.5" customHeight="1" x14ac:dyDescent="0.25">
      <c r="A148" s="38" t="s">
        <v>44</v>
      </c>
      <c r="B148" s="39" t="s">
        <v>57</v>
      </c>
      <c r="C148" s="42">
        <v>8.3356481481481476E-4</v>
      </c>
      <c r="D148" s="43">
        <f t="shared" si="19"/>
        <v>1.417060185185185E-3</v>
      </c>
      <c r="E148" s="43"/>
    </row>
    <row r="149" spans="1:5" ht="16.5" customHeight="1" x14ac:dyDescent="0.25">
      <c r="A149" s="38" t="s">
        <v>64</v>
      </c>
      <c r="B149" s="39"/>
      <c r="D149" s="34"/>
      <c r="E149" s="43"/>
    </row>
    <row r="150" spans="1:5" ht="16.5" customHeight="1" x14ac:dyDescent="0.25">
      <c r="A150" s="38" t="s">
        <v>23</v>
      </c>
      <c r="B150" s="39"/>
      <c r="C150" s="42">
        <v>2.6122685185185185E-3</v>
      </c>
      <c r="D150" s="43">
        <f t="shared" ref="D150:D159" si="20">C150+(C150*$D$3)</f>
        <v>4.4408564814814814E-3</v>
      </c>
      <c r="E150" s="43"/>
    </row>
    <row r="151" spans="1:5" ht="16.5" customHeight="1" x14ac:dyDescent="0.25">
      <c r="A151" s="38" t="s">
        <v>24</v>
      </c>
      <c r="B151" s="39"/>
      <c r="C151" s="42">
        <v>2.350925925925926E-3</v>
      </c>
      <c r="D151" s="43">
        <f t="shared" si="20"/>
        <v>3.9965740740740743E-3</v>
      </c>
      <c r="E151" s="43"/>
    </row>
    <row r="152" spans="1:5" ht="16.5" customHeight="1" x14ac:dyDescent="0.25">
      <c r="A152" s="38" t="s">
        <v>25</v>
      </c>
      <c r="B152" s="39"/>
      <c r="C152" s="42">
        <v>2.3215277777777778E-3</v>
      </c>
      <c r="D152" s="43">
        <f t="shared" si="20"/>
        <v>3.946597222222222E-3</v>
      </c>
      <c r="E152" s="43"/>
    </row>
    <row r="153" spans="1:5" ht="16.5" customHeight="1" x14ac:dyDescent="0.25">
      <c r="A153" s="38" t="s">
        <v>26</v>
      </c>
      <c r="B153" s="39"/>
      <c r="C153" s="42">
        <v>2.2305555555555555E-3</v>
      </c>
      <c r="D153" s="43">
        <f t="shared" si="20"/>
        <v>3.7919444444444441E-3</v>
      </c>
      <c r="E153" s="43"/>
    </row>
    <row r="154" spans="1:5" ht="16.5" customHeight="1" x14ac:dyDescent="0.25">
      <c r="A154" s="38" t="s">
        <v>27</v>
      </c>
      <c r="B154" s="39"/>
      <c r="C154" s="42">
        <v>2.0126157407407406E-3</v>
      </c>
      <c r="D154" s="43">
        <f t="shared" si="20"/>
        <v>3.4214467592592586E-3</v>
      </c>
      <c r="E154" s="43"/>
    </row>
    <row r="155" spans="1:5" ht="16.5" customHeight="1" x14ac:dyDescent="0.25">
      <c r="A155" s="38" t="s">
        <v>28</v>
      </c>
      <c r="B155" s="39"/>
      <c r="C155" s="42">
        <v>1.8825231481481481E-3</v>
      </c>
      <c r="D155" s="43">
        <f t="shared" si="20"/>
        <v>3.2002893518518517E-3</v>
      </c>
      <c r="E155" s="43"/>
    </row>
    <row r="156" spans="1:5" ht="16.5" customHeight="1" x14ac:dyDescent="0.25">
      <c r="A156" s="38" t="s">
        <v>29</v>
      </c>
      <c r="B156" s="39"/>
      <c r="C156" s="42">
        <v>2.1607638888888887E-3</v>
      </c>
      <c r="D156" s="43">
        <f t="shared" si="20"/>
        <v>3.6732986111111107E-3</v>
      </c>
      <c r="E156" s="43"/>
    </row>
    <row r="157" spans="1:5" ht="16.5" customHeight="1" x14ac:dyDescent="0.25">
      <c r="A157" s="38" t="s">
        <v>30</v>
      </c>
      <c r="B157" s="39"/>
      <c r="C157" s="42">
        <v>1.8366898148148149E-3</v>
      </c>
      <c r="D157" s="43">
        <f t="shared" si="20"/>
        <v>3.1223726851851855E-3</v>
      </c>
      <c r="E157" s="43"/>
    </row>
    <row r="158" spans="1:5" ht="16.5" customHeight="1" x14ac:dyDescent="0.25">
      <c r="A158" s="38" t="s">
        <v>31</v>
      </c>
      <c r="B158" s="39"/>
      <c r="C158" s="42">
        <v>1.8996527777777777E-3</v>
      </c>
      <c r="D158" s="43">
        <f t="shared" si="20"/>
        <v>3.2294097222222221E-3</v>
      </c>
      <c r="E158" s="43"/>
    </row>
    <row r="159" spans="1:5" ht="16.5" customHeight="1" x14ac:dyDescent="0.25">
      <c r="A159" s="38" t="s">
        <v>44</v>
      </c>
      <c r="B159" s="39"/>
      <c r="C159" s="42">
        <v>1.8802083333333331E-3</v>
      </c>
      <c r="D159" s="43">
        <f t="shared" si="20"/>
        <v>3.1963541666666659E-3</v>
      </c>
      <c r="E159" s="43"/>
    </row>
    <row r="160" spans="1:5" ht="16.5" customHeight="1" x14ac:dyDescent="0.25">
      <c r="A160" s="38" t="s">
        <v>16</v>
      </c>
      <c r="B160" s="39"/>
      <c r="D160" s="34"/>
      <c r="E160" s="43"/>
    </row>
    <row r="161" spans="1:5" ht="16.5" customHeight="1" x14ac:dyDescent="0.25">
      <c r="A161" s="38" t="s">
        <v>46</v>
      </c>
      <c r="B161" s="39"/>
      <c r="C161" s="42">
        <v>5.917824074074074E-4</v>
      </c>
      <c r="D161" s="43">
        <f t="shared" ref="D161:D167" si="21">C161+(C161*$D$3)</f>
        <v>1.0060300925925927E-3</v>
      </c>
      <c r="E161" s="43"/>
    </row>
    <row r="162" spans="1:5" ht="16.5" customHeight="1" x14ac:dyDescent="0.25">
      <c r="A162" s="38" t="s">
        <v>1</v>
      </c>
      <c r="B162" s="39"/>
      <c r="C162" s="42">
        <v>6.7442129629629634E-4</v>
      </c>
      <c r="D162" s="43">
        <f t="shared" si="21"/>
        <v>1.1465162037037038E-3</v>
      </c>
      <c r="E162" s="43"/>
    </row>
    <row r="163" spans="1:5" ht="16.5" customHeight="1" x14ac:dyDescent="0.25">
      <c r="A163" s="38" t="s">
        <v>2</v>
      </c>
      <c r="B163" s="39"/>
      <c r="C163" s="42">
        <v>5.3321759259259262E-4</v>
      </c>
      <c r="D163" s="43">
        <f t="shared" ref="D163" si="22">C163+(C163*$D$3)</f>
        <v>9.0646990740740748E-4</v>
      </c>
      <c r="E163" s="43"/>
    </row>
    <row r="164" spans="1:5" ht="16.5" customHeight="1" x14ac:dyDescent="0.25">
      <c r="A164" s="38" t="s">
        <v>3</v>
      </c>
      <c r="B164" s="39"/>
      <c r="C164" s="42">
        <v>4.6550925925925926E-4</v>
      </c>
      <c r="D164" s="43">
        <f t="shared" si="21"/>
        <v>7.913657407407407E-4</v>
      </c>
      <c r="E164" s="43"/>
    </row>
    <row r="165" spans="1:5" ht="16.5" customHeight="1" x14ac:dyDescent="0.25">
      <c r="A165" s="38" t="s">
        <v>4</v>
      </c>
      <c r="B165" s="39" t="s">
        <v>57</v>
      </c>
      <c r="C165" s="42">
        <v>4.487268518518519E-4</v>
      </c>
      <c r="D165" s="43">
        <f t="shared" si="21"/>
        <v>7.6283564814814823E-4</v>
      </c>
      <c r="E165" s="43"/>
    </row>
    <row r="166" spans="1:5" ht="16.5" customHeight="1" x14ac:dyDescent="0.25">
      <c r="A166" s="38" t="s">
        <v>5</v>
      </c>
      <c r="B166" s="39" t="s">
        <v>57</v>
      </c>
      <c r="C166" s="42">
        <v>3.9988425925925922E-4</v>
      </c>
      <c r="D166" s="43">
        <f t="shared" si="21"/>
        <v>6.7980324074074058E-4</v>
      </c>
      <c r="E166" s="43"/>
    </row>
    <row r="167" spans="1:5" ht="16.5" customHeight="1" x14ac:dyDescent="0.25">
      <c r="A167" s="38" t="s">
        <v>6</v>
      </c>
      <c r="B167" s="39" t="s">
        <v>57</v>
      </c>
      <c r="C167" s="42">
        <v>3.8182870370370372E-4</v>
      </c>
      <c r="D167" s="43">
        <f t="shared" si="21"/>
        <v>6.4910879629629628E-4</v>
      </c>
      <c r="E167" s="43"/>
    </row>
    <row r="168" spans="1:5" ht="16.5" customHeight="1" x14ac:dyDescent="0.25">
      <c r="A168" s="38" t="s">
        <v>7</v>
      </c>
      <c r="B168" s="39"/>
      <c r="C168" s="42">
        <v>3.5439814814814817E-4</v>
      </c>
      <c r="D168" s="43">
        <f t="shared" ref="D168:D174" si="23">C168+(C168*$D$3)</f>
        <v>6.0247685185185187E-4</v>
      </c>
      <c r="E168" s="43"/>
    </row>
    <row r="169" spans="1:5" ht="16.5" customHeight="1" x14ac:dyDescent="0.25">
      <c r="A169" s="38" t="s">
        <v>8</v>
      </c>
      <c r="B169" s="39"/>
      <c r="C169" s="42">
        <v>3.2581018518518517E-4</v>
      </c>
      <c r="D169" s="43">
        <f t="shared" si="23"/>
        <v>5.5387731481481477E-4</v>
      </c>
      <c r="E169" s="43"/>
    </row>
    <row r="170" spans="1:5" ht="16.5" customHeight="1" x14ac:dyDescent="0.25">
      <c r="A170" s="38" t="s">
        <v>9</v>
      </c>
      <c r="B170" s="39"/>
      <c r="C170" s="42">
        <v>3.2847222222222219E-4</v>
      </c>
      <c r="D170" s="43">
        <f t="shared" si="23"/>
        <v>5.5840277777777767E-4</v>
      </c>
      <c r="E170" s="43"/>
    </row>
    <row r="171" spans="1:5" ht="16.5" customHeight="1" x14ac:dyDescent="0.25">
      <c r="A171" s="38" t="s">
        <v>10</v>
      </c>
      <c r="B171" s="39"/>
      <c r="C171" s="42">
        <v>3.8101851851851854E-4</v>
      </c>
      <c r="D171" s="43">
        <f t="shared" si="23"/>
        <v>6.4773148148148155E-4</v>
      </c>
      <c r="E171" s="43"/>
    </row>
    <row r="172" spans="1:5" ht="16.5" customHeight="1" x14ac:dyDescent="0.25">
      <c r="A172" s="38" t="s">
        <v>11</v>
      </c>
      <c r="B172" s="39"/>
      <c r="C172" s="42">
        <v>3.3784722222222224E-4</v>
      </c>
      <c r="D172" s="43">
        <f t="shared" si="23"/>
        <v>5.7434027777777778E-4</v>
      </c>
      <c r="E172" s="43"/>
    </row>
    <row r="173" spans="1:5" ht="16.5" customHeight="1" x14ac:dyDescent="0.25">
      <c r="A173" s="38" t="s">
        <v>12</v>
      </c>
      <c r="B173" s="39"/>
      <c r="C173" s="42">
        <v>3.2384259259259258E-4</v>
      </c>
      <c r="D173" s="43">
        <f t="shared" si="23"/>
        <v>5.5053240740740735E-4</v>
      </c>
      <c r="E173" s="43"/>
    </row>
    <row r="174" spans="1:5" ht="16.5" customHeight="1" x14ac:dyDescent="0.25">
      <c r="A174" s="38" t="s">
        <v>43</v>
      </c>
      <c r="B174" s="39"/>
      <c r="C174" s="42">
        <v>3.1423611111111111E-4</v>
      </c>
      <c r="D174" s="43">
        <f t="shared" si="23"/>
        <v>5.3420138888888885E-4</v>
      </c>
      <c r="E174" s="43"/>
    </row>
    <row r="175" spans="1:5" ht="16.5" customHeight="1" x14ac:dyDescent="0.25">
      <c r="A175" s="38" t="s">
        <v>17</v>
      </c>
      <c r="B175" s="39"/>
      <c r="D175" s="34"/>
      <c r="E175" s="43"/>
    </row>
    <row r="176" spans="1:5" ht="16.5" customHeight="1" x14ac:dyDescent="0.25">
      <c r="A176" s="38" t="s">
        <v>2</v>
      </c>
      <c r="B176" s="39"/>
      <c r="C176" s="42">
        <v>1.4756796875E-3</v>
      </c>
      <c r="D176" s="43">
        <f t="shared" ref="D176:D179" si="24">C176+(C176*$D$3)</f>
        <v>2.50865546875E-3</v>
      </c>
      <c r="E176" s="43"/>
    </row>
    <row r="177" spans="1:5" ht="16.5" customHeight="1" x14ac:dyDescent="0.25">
      <c r="A177" s="38" t="s">
        <v>4</v>
      </c>
      <c r="B177" s="39"/>
      <c r="C177" s="42">
        <v>1.2100694444444444E-3</v>
      </c>
      <c r="D177" s="43">
        <f t="shared" si="24"/>
        <v>2.0571180555555555E-3</v>
      </c>
      <c r="E177" s="43"/>
    </row>
    <row r="178" spans="1:5" ht="16.5" customHeight="1" x14ac:dyDescent="0.25">
      <c r="A178" s="38" t="s">
        <v>5</v>
      </c>
      <c r="B178" s="39"/>
      <c r="C178" s="42">
        <v>9.7615740740740736E-4</v>
      </c>
      <c r="D178" s="43">
        <f t="shared" si="24"/>
        <v>1.6594675925925926E-3</v>
      </c>
      <c r="E178" s="43"/>
    </row>
    <row r="179" spans="1:5" ht="16.5" customHeight="1" x14ac:dyDescent="0.25">
      <c r="A179" s="38" t="s">
        <v>6</v>
      </c>
      <c r="B179" s="39"/>
      <c r="C179" s="42">
        <v>9.1030092592592595E-4</v>
      </c>
      <c r="D179" s="43">
        <f t="shared" si="24"/>
        <v>1.547511574074074E-3</v>
      </c>
      <c r="E179" s="43"/>
    </row>
    <row r="180" spans="1:5" ht="16.5" customHeight="1" x14ac:dyDescent="0.25">
      <c r="A180" s="38" t="s">
        <v>7</v>
      </c>
      <c r="B180" s="39" t="s">
        <v>57</v>
      </c>
      <c r="C180" s="42">
        <v>8.0868055555555565E-4</v>
      </c>
      <c r="D180" s="43">
        <f t="shared" ref="D180:D183" si="25">C180+(C180*$D$3)</f>
        <v>1.3747569444444445E-3</v>
      </c>
      <c r="E180" s="43"/>
    </row>
    <row r="181" spans="1:5" ht="16.5" customHeight="1" x14ac:dyDescent="0.25">
      <c r="A181" s="38" t="s">
        <v>8</v>
      </c>
      <c r="B181" s="39" t="s">
        <v>57</v>
      </c>
      <c r="C181" s="42">
        <v>7.7025462962962963E-4</v>
      </c>
      <c r="D181" s="43">
        <f t="shared" si="25"/>
        <v>1.3094328703703703E-3</v>
      </c>
      <c r="E181" s="43"/>
    </row>
    <row r="182" spans="1:5" ht="16.5" customHeight="1" x14ac:dyDescent="0.25">
      <c r="A182" s="38" t="s">
        <v>9</v>
      </c>
      <c r="B182" s="39" t="s">
        <v>57</v>
      </c>
      <c r="C182" s="42">
        <v>7.5787037037037045E-4</v>
      </c>
      <c r="D182" s="43">
        <f t="shared" si="25"/>
        <v>1.2883796296296298E-3</v>
      </c>
      <c r="E182" s="43"/>
    </row>
    <row r="183" spans="1:5" ht="16.5" customHeight="1" x14ac:dyDescent="0.25">
      <c r="A183" s="38" t="s">
        <v>10</v>
      </c>
      <c r="B183" s="39"/>
      <c r="C183" s="42">
        <v>8.700231481481482E-4</v>
      </c>
      <c r="D183" s="44">
        <f t="shared" si="25"/>
        <v>1.479039351851852E-3</v>
      </c>
      <c r="E183" s="43"/>
    </row>
    <row r="184" spans="1:5" ht="16.5" customHeight="1" x14ac:dyDescent="0.25">
      <c r="A184" s="38" t="s">
        <v>11</v>
      </c>
      <c r="B184" s="39"/>
      <c r="C184" s="42">
        <v>7.3043981481481484E-4</v>
      </c>
      <c r="D184" s="43">
        <f t="shared" ref="D184:D186" si="26">C184+(C184*$D$3)</f>
        <v>1.2417476851851851E-3</v>
      </c>
      <c r="E184" s="43"/>
    </row>
    <row r="185" spans="1:5" ht="16.5" customHeight="1" x14ac:dyDescent="0.25">
      <c r="A185" s="38" t="s">
        <v>12</v>
      </c>
      <c r="B185" s="39" t="s">
        <v>57</v>
      </c>
      <c r="C185" s="42">
        <v>7.2465277777777773E-4</v>
      </c>
      <c r="D185" s="43">
        <f t="shared" si="26"/>
        <v>1.2319097222222221E-3</v>
      </c>
      <c r="E185" s="43"/>
    </row>
    <row r="186" spans="1:5" ht="16.5" customHeight="1" x14ac:dyDescent="0.25">
      <c r="A186" s="38" t="s">
        <v>43</v>
      </c>
      <c r="B186" s="39" t="s">
        <v>57</v>
      </c>
      <c r="C186" s="42">
        <v>7.3298611111111112E-4</v>
      </c>
      <c r="D186" s="43">
        <f t="shared" si="26"/>
        <v>1.246076388888889E-3</v>
      </c>
      <c r="E186" s="43"/>
    </row>
    <row r="187" spans="1:5" ht="16.5" customHeight="1" x14ac:dyDescent="0.25">
      <c r="A187" s="38" t="s">
        <v>65</v>
      </c>
      <c r="B187" s="39"/>
      <c r="D187" s="34"/>
      <c r="E187" s="43"/>
    </row>
    <row r="188" spans="1:5" ht="16.5" customHeight="1" x14ac:dyDescent="0.25">
      <c r="A188" s="38" t="s">
        <v>4</v>
      </c>
      <c r="B188" s="39"/>
      <c r="C188" s="42">
        <v>3.4416666666666662E-3</v>
      </c>
      <c r="D188" s="43">
        <f t="shared" ref="D188:D197" si="27">C188+(C188*$D$3)</f>
        <v>5.8508333333333329E-3</v>
      </c>
      <c r="E188" s="43"/>
    </row>
    <row r="189" spans="1:5" ht="16.5" customHeight="1" x14ac:dyDescent="0.25">
      <c r="A189" s="38" t="s">
        <v>5</v>
      </c>
      <c r="B189" s="39"/>
      <c r="C189" s="42">
        <v>2.2571759259259259E-3</v>
      </c>
      <c r="D189" s="43">
        <f t="shared" si="27"/>
        <v>3.837199074074074E-3</v>
      </c>
      <c r="E189" s="43"/>
    </row>
    <row r="190" spans="1:5" ht="16.5" customHeight="1" x14ac:dyDescent="0.25">
      <c r="A190" s="38" t="s">
        <v>6</v>
      </c>
      <c r="B190" s="39"/>
      <c r="C190" s="42">
        <v>2.5199074074074073E-3</v>
      </c>
      <c r="D190" s="43">
        <f t="shared" si="27"/>
        <v>4.2838425925925926E-3</v>
      </c>
      <c r="E190" s="43"/>
    </row>
    <row r="191" spans="1:5" ht="16.5" customHeight="1" x14ac:dyDescent="0.25">
      <c r="A191" s="38" t="s">
        <v>7</v>
      </c>
      <c r="B191" s="39"/>
      <c r="C191" s="42">
        <v>1.8113425925925927E-3</v>
      </c>
      <c r="D191" s="43">
        <f t="shared" si="27"/>
        <v>3.0792824074074073E-3</v>
      </c>
      <c r="E191" s="43"/>
    </row>
    <row r="192" spans="1:5" ht="16.5" customHeight="1" x14ac:dyDescent="0.25">
      <c r="A192" s="38" t="s">
        <v>8</v>
      </c>
      <c r="B192" s="39"/>
      <c r="C192" s="42">
        <v>1.6917824074074073E-3</v>
      </c>
      <c r="D192" s="43">
        <f t="shared" si="27"/>
        <v>2.8760300925925924E-3</v>
      </c>
      <c r="E192" s="43"/>
    </row>
    <row r="193" spans="1:5" ht="16.5" customHeight="1" x14ac:dyDescent="0.25">
      <c r="A193" s="38" t="s">
        <v>9</v>
      </c>
      <c r="B193" s="39"/>
      <c r="C193" s="42">
        <v>1.6637731481481484E-3</v>
      </c>
      <c r="D193" s="43">
        <f t="shared" si="27"/>
        <v>2.8284143518518519E-3</v>
      </c>
      <c r="E193" s="43"/>
    </row>
    <row r="194" spans="1:5" ht="16.5" customHeight="1" x14ac:dyDescent="0.25">
      <c r="A194" s="38" t="s">
        <v>10</v>
      </c>
      <c r="B194" s="39"/>
      <c r="C194" s="42">
        <v>1.9783564814814815E-3</v>
      </c>
      <c r="D194" s="44">
        <f t="shared" si="27"/>
        <v>3.3632060185185188E-3</v>
      </c>
      <c r="E194" s="43"/>
    </row>
    <row r="195" spans="1:5" ht="16.5" customHeight="1" x14ac:dyDescent="0.25">
      <c r="A195" s="38" t="s">
        <v>11</v>
      </c>
      <c r="B195" s="39"/>
      <c r="C195" s="42">
        <v>1.7344907407407409E-3</v>
      </c>
      <c r="D195" s="43">
        <f t="shared" si="27"/>
        <v>2.9486342592592594E-3</v>
      </c>
      <c r="E195" s="43"/>
    </row>
    <row r="196" spans="1:5" ht="16.5" customHeight="1" x14ac:dyDescent="0.25">
      <c r="A196" s="38" t="s">
        <v>12</v>
      </c>
      <c r="B196" s="39"/>
      <c r="C196" s="42">
        <v>1.6674768518518518E-3</v>
      </c>
      <c r="D196" s="43">
        <f t="shared" si="27"/>
        <v>2.8347106481481478E-3</v>
      </c>
      <c r="E196" s="43"/>
    </row>
    <row r="197" spans="1:5" ht="16.5" customHeight="1" x14ac:dyDescent="0.25">
      <c r="A197" s="38" t="s">
        <v>43</v>
      </c>
      <c r="B197" s="39"/>
      <c r="C197" s="42">
        <v>1.7203703703703704E-3</v>
      </c>
      <c r="D197" s="43">
        <f t="shared" si="27"/>
        <v>2.9246296296296295E-3</v>
      </c>
      <c r="E197" s="43"/>
    </row>
    <row r="198" spans="1:5" ht="16.5" customHeight="1" x14ac:dyDescent="0.25">
      <c r="A198" s="38" t="s">
        <v>32</v>
      </c>
      <c r="B198" s="39"/>
      <c r="D198" s="34"/>
      <c r="E198" s="43"/>
    </row>
    <row r="199" spans="1:5" ht="16.5" customHeight="1" x14ac:dyDescent="0.25">
      <c r="A199" s="38" t="s">
        <v>51</v>
      </c>
      <c r="B199" s="39"/>
      <c r="C199" s="42">
        <v>2.6138888888888891E-3</v>
      </c>
      <c r="D199" s="43">
        <f>C199+(C199*$D$3)</f>
        <v>4.4436111111111117E-3</v>
      </c>
      <c r="E199" s="43"/>
    </row>
    <row r="200" spans="1:5" ht="16.5" customHeight="1" x14ac:dyDescent="0.25">
      <c r="A200" s="38" t="s">
        <v>50</v>
      </c>
      <c r="B200" s="39"/>
      <c r="C200" s="42">
        <v>3.3039351851851849E-3</v>
      </c>
      <c r="D200" s="43">
        <f>C200+(C200*$D$3)</f>
        <v>5.6166898148148139E-3</v>
      </c>
      <c r="E200" s="43"/>
    </row>
    <row r="201" spans="1:5" ht="16.5" customHeight="1" x14ac:dyDescent="0.25">
      <c r="A201" s="38" t="s">
        <v>48</v>
      </c>
      <c r="B201" s="39"/>
      <c r="C201" s="42">
        <v>1.965277777777778E-3</v>
      </c>
      <c r="D201" s="43">
        <f>C201+(C201*$D$3)</f>
        <v>3.3409722222222226E-3</v>
      </c>
      <c r="E201" s="43"/>
    </row>
    <row r="202" spans="1:5" ht="16.5" customHeight="1" x14ac:dyDescent="0.25">
      <c r="A202" s="38" t="s">
        <v>33</v>
      </c>
      <c r="B202" s="39" t="s">
        <v>57</v>
      </c>
      <c r="C202" s="42">
        <v>1.965277777777778E-3</v>
      </c>
      <c r="D202" s="43">
        <f>C202+(C202*$D$3)</f>
        <v>3.3409722222222226E-3</v>
      </c>
      <c r="E202" s="43"/>
    </row>
    <row r="203" spans="1:5" ht="16.5" customHeight="1" x14ac:dyDescent="0.25">
      <c r="A203" s="38" t="s">
        <v>34</v>
      </c>
      <c r="B203" s="39"/>
      <c r="D203" s="34"/>
      <c r="E203" s="43"/>
    </row>
    <row r="204" spans="1:5" ht="16.5" customHeight="1" x14ac:dyDescent="0.25">
      <c r="A204" s="38" t="s">
        <v>48</v>
      </c>
      <c r="B204" s="39"/>
      <c r="C204" s="42">
        <v>3.4315972222222222E-3</v>
      </c>
      <c r="D204" s="43">
        <f t="shared" ref="D204:D205" si="28">C204+(C204*$D$3)</f>
        <v>5.8337152777777779E-3</v>
      </c>
      <c r="E204" s="43"/>
    </row>
    <row r="205" spans="1:5" ht="16.5" customHeight="1" x14ac:dyDescent="0.25">
      <c r="A205" s="38" t="s">
        <v>33</v>
      </c>
      <c r="B205" s="39"/>
      <c r="C205" s="42">
        <v>2.8268518518518521E-3</v>
      </c>
      <c r="D205" s="43">
        <f t="shared" si="28"/>
        <v>4.8056481481481483E-3</v>
      </c>
      <c r="E205" s="43"/>
    </row>
    <row r="206" spans="1:5" ht="16.5" customHeight="1" x14ac:dyDescent="0.25">
      <c r="A206" s="38" t="s">
        <v>49</v>
      </c>
      <c r="B206" s="39" t="s">
        <v>57</v>
      </c>
      <c r="C206" s="42">
        <v>2.2670138888888892E-3</v>
      </c>
      <c r="D206" s="43">
        <f t="shared" ref="D206:D215" si="29">C206+(C206*$D$3)</f>
        <v>3.8539236111111118E-3</v>
      </c>
      <c r="E206" s="43"/>
    </row>
    <row r="207" spans="1:5" ht="16.5" customHeight="1" x14ac:dyDescent="0.25">
      <c r="A207" s="38" t="s">
        <v>35</v>
      </c>
      <c r="B207" s="39" t="s">
        <v>57</v>
      </c>
      <c r="C207" s="42">
        <v>2.0449074074074076E-3</v>
      </c>
      <c r="D207" s="43">
        <f t="shared" si="29"/>
        <v>3.4763425925925929E-3</v>
      </c>
      <c r="E207" s="43"/>
    </row>
    <row r="208" spans="1:5" ht="16.5" customHeight="1" x14ac:dyDescent="0.25">
      <c r="A208" s="38" t="s">
        <v>36</v>
      </c>
      <c r="B208" s="39" t="s">
        <v>57</v>
      </c>
      <c r="C208" s="42">
        <v>2.0167824074074072E-3</v>
      </c>
      <c r="D208" s="43">
        <f t="shared" si="29"/>
        <v>3.4285300925925924E-3</v>
      </c>
      <c r="E208" s="43"/>
    </row>
    <row r="209" spans="1:5" ht="16.5" customHeight="1" x14ac:dyDescent="0.25">
      <c r="A209" s="38" t="s">
        <v>37</v>
      </c>
      <c r="B209" s="39" t="s">
        <v>57</v>
      </c>
      <c r="C209" s="42">
        <v>1.8690972222222223E-3</v>
      </c>
      <c r="D209" s="43">
        <f t="shared" si="29"/>
        <v>3.1774652777777778E-3</v>
      </c>
      <c r="E209" s="43"/>
    </row>
    <row r="210" spans="1:5" ht="16.5" customHeight="1" x14ac:dyDescent="0.25">
      <c r="A210" s="38" t="s">
        <v>38</v>
      </c>
      <c r="B210" s="39" t="s">
        <v>57</v>
      </c>
      <c r="C210" s="42">
        <v>1.7677083333333332E-3</v>
      </c>
      <c r="D210" s="43">
        <f t="shared" si="29"/>
        <v>3.0051041666666663E-3</v>
      </c>
      <c r="E210" s="43"/>
    </row>
    <row r="211" spans="1:5" ht="16.5" customHeight="1" x14ac:dyDescent="0.25">
      <c r="A211" s="38" t="s">
        <v>39</v>
      </c>
      <c r="B211" s="39" t="s">
        <v>57</v>
      </c>
      <c r="C211" s="42">
        <v>1.6765046296296296E-3</v>
      </c>
      <c r="D211" s="43">
        <f t="shared" si="29"/>
        <v>2.85005787037037E-3</v>
      </c>
      <c r="E211" s="43"/>
    </row>
    <row r="212" spans="1:5" ht="16.5" customHeight="1" x14ac:dyDescent="0.25">
      <c r="A212" s="38" t="s">
        <v>40</v>
      </c>
      <c r="B212" s="39" t="s">
        <v>57</v>
      </c>
      <c r="C212" s="42">
        <v>1.8336805555555556E-3</v>
      </c>
      <c r="D212" s="43">
        <f t="shared" si="29"/>
        <v>3.1172569444444442E-3</v>
      </c>
      <c r="E212" s="43"/>
    </row>
    <row r="213" spans="1:5" ht="16.5" customHeight="1" x14ac:dyDescent="0.25">
      <c r="A213" s="38" t="s">
        <v>41</v>
      </c>
      <c r="B213" s="39"/>
      <c r="C213" s="42">
        <v>1.6731481481481482E-3</v>
      </c>
      <c r="D213" s="43">
        <f t="shared" si="29"/>
        <v>2.8443518518518518E-3</v>
      </c>
      <c r="E213" s="43"/>
    </row>
    <row r="214" spans="1:5" ht="16.5" customHeight="1" x14ac:dyDescent="0.25">
      <c r="A214" s="38" t="s">
        <v>42</v>
      </c>
      <c r="B214" s="39" t="s">
        <v>57</v>
      </c>
      <c r="C214" s="42">
        <v>1.6370370370370371E-3</v>
      </c>
      <c r="D214" s="43">
        <f t="shared" si="29"/>
        <v>2.7829629629629628E-3</v>
      </c>
      <c r="E214" s="43"/>
    </row>
    <row r="215" spans="1:5" ht="15.75" customHeight="1" x14ac:dyDescent="0.25">
      <c r="A215" s="38" t="s">
        <v>45</v>
      </c>
      <c r="B215" s="39" t="s">
        <v>57</v>
      </c>
      <c r="C215" s="42">
        <v>1.6318287037037039E-3</v>
      </c>
      <c r="D215" s="43">
        <f t="shared" si="29"/>
        <v>2.7741087962962967E-3</v>
      </c>
    </row>
    <row r="216" spans="1:5" ht="16.5" customHeight="1" x14ac:dyDescent="0.25">
      <c r="A216" s="38" t="s">
        <v>66</v>
      </c>
      <c r="B216" s="39"/>
      <c r="D216" s="34"/>
      <c r="E216" s="43"/>
    </row>
    <row r="217" spans="1:5" ht="16.5" customHeight="1" x14ac:dyDescent="0.25">
      <c r="A217" s="38" t="s">
        <v>37</v>
      </c>
      <c r="B217" s="39"/>
      <c r="C217" s="46">
        <v>3.9204861111111116E-3</v>
      </c>
      <c r="D217" s="43">
        <f t="shared" ref="D217:D223" si="30">C217+(C217*$D$3)</f>
        <v>6.6648263888888894E-3</v>
      </c>
      <c r="E217" s="43"/>
    </row>
    <row r="218" spans="1:5" ht="16.5" customHeight="1" x14ac:dyDescent="0.25">
      <c r="A218" s="38" t="s">
        <v>38</v>
      </c>
      <c r="B218" s="39"/>
      <c r="C218" s="46">
        <v>3.7489583333333333E-3</v>
      </c>
      <c r="D218" s="43">
        <f t="shared" si="30"/>
        <v>6.3732291666666659E-3</v>
      </c>
      <c r="E218" s="43"/>
    </row>
    <row r="219" spans="1:5" ht="16.5" customHeight="1" x14ac:dyDescent="0.25">
      <c r="A219" s="38" t="s">
        <v>39</v>
      </c>
      <c r="B219" s="39"/>
      <c r="C219" s="46">
        <v>3.6781250000000004E-3</v>
      </c>
      <c r="D219" s="43">
        <f t="shared" si="30"/>
        <v>6.2528125000000006E-3</v>
      </c>
      <c r="E219" s="43"/>
    </row>
    <row r="220" spans="1:5" ht="16.5" customHeight="1" x14ac:dyDescent="0.25">
      <c r="A220" s="38" t="s">
        <v>40</v>
      </c>
      <c r="B220" s="39"/>
      <c r="C220" s="46">
        <v>4.2401620370370371E-3</v>
      </c>
      <c r="D220" s="43">
        <f t="shared" si="30"/>
        <v>7.2082754629629632E-3</v>
      </c>
      <c r="E220" s="43"/>
    </row>
    <row r="221" spans="1:5" ht="16.5" customHeight="1" x14ac:dyDescent="0.25">
      <c r="A221" s="38" t="s">
        <v>41</v>
      </c>
      <c r="B221" s="39"/>
      <c r="C221" s="46">
        <v>3.6783564814814817E-3</v>
      </c>
      <c r="D221" s="43">
        <f t="shared" si="30"/>
        <v>6.2532060185185191E-3</v>
      </c>
      <c r="E221" s="43"/>
    </row>
    <row r="222" spans="1:5" ht="16.5" customHeight="1" x14ac:dyDescent="0.25">
      <c r="A222" s="38" t="s">
        <v>42</v>
      </c>
      <c r="B222" s="39"/>
      <c r="C222" s="46">
        <v>3.5747685185185188E-3</v>
      </c>
      <c r="D222" s="43">
        <f t="shared" si="30"/>
        <v>6.0771064814814819E-3</v>
      </c>
      <c r="E222" s="43"/>
    </row>
    <row r="223" spans="1:5" ht="15.75" customHeight="1" x14ac:dyDescent="0.25">
      <c r="A223" s="38" t="s">
        <v>45</v>
      </c>
      <c r="B223" s="39"/>
      <c r="C223" s="46">
        <v>3.6332175925925924E-3</v>
      </c>
      <c r="D223" s="43">
        <f t="shared" si="30"/>
        <v>6.1764699074074066E-3</v>
      </c>
    </row>
    <row r="224" spans="1:5" ht="16.5" customHeight="1" x14ac:dyDescent="0.25">
      <c r="A224" s="38" t="s">
        <v>54</v>
      </c>
      <c r="B224" s="39"/>
      <c r="D224" s="34"/>
      <c r="E224" s="43"/>
    </row>
    <row r="225" spans="1:3" ht="15.75" customHeight="1" x14ac:dyDescent="0.25">
      <c r="A225" s="38" t="s">
        <v>53</v>
      </c>
      <c r="B225" s="39"/>
      <c r="C225" s="45"/>
    </row>
  </sheetData>
  <phoneticPr fontId="5" type="noConversion"/>
  <pageMargins left="0.7" right="0.7" top="0.75" bottom="0.75" header="0.3" footer="0.3"/>
  <pageSetup paperSize="9" scale="61" orientation="portrait" r:id="rId1"/>
  <rowBreaks count="1" manualBreakCount="1">
    <brk id="120" max="9" man="1"/>
  </rowBreaks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127B8-F204-7045-97CE-59FC88D178E5}">
  <dimension ref="A1:F255"/>
  <sheetViews>
    <sheetView workbookViewId="0">
      <selection activeCell="E1" sqref="E1:H1048576"/>
    </sheetView>
  </sheetViews>
  <sheetFormatPr defaultColWidth="7" defaultRowHeight="15" x14ac:dyDescent="0.2"/>
  <cols>
    <col min="1" max="1" width="28" style="4" bestFit="1" customWidth="1"/>
    <col min="2" max="2" width="11.7109375" style="9" customWidth="1"/>
    <col min="3" max="3" width="11.28515625" style="9" customWidth="1"/>
    <col min="4" max="4" width="15.42578125" style="9" bestFit="1" customWidth="1"/>
    <col min="5" max="5" width="10.140625" style="9" bestFit="1" customWidth="1"/>
    <col min="6" max="16384" width="7" style="4"/>
  </cols>
  <sheetData>
    <row r="1" spans="1:5" ht="31.5" customHeight="1" x14ac:dyDescent="0.2">
      <c r="A1" s="28" t="s">
        <v>68</v>
      </c>
      <c r="B1" s="28"/>
      <c r="C1" s="29"/>
      <c r="D1" s="29"/>
      <c r="E1" s="2"/>
    </row>
    <row r="2" spans="1:5" s="5" customFormat="1" ht="94.5" x14ac:dyDescent="0.25">
      <c r="A2" s="1"/>
      <c r="B2" s="3" t="s">
        <v>56</v>
      </c>
      <c r="C2" s="26" t="s">
        <v>60</v>
      </c>
      <c r="D2" s="3" t="s">
        <v>55</v>
      </c>
      <c r="E2" s="1"/>
    </row>
    <row r="3" spans="1:5" x14ac:dyDescent="0.2">
      <c r="C3" s="20"/>
      <c r="D3" s="6">
        <v>0.7</v>
      </c>
      <c r="E3" s="7"/>
    </row>
    <row r="4" spans="1:5" ht="17.25" customHeight="1" x14ac:dyDescent="0.25">
      <c r="A4" s="14" t="s">
        <v>0</v>
      </c>
      <c r="B4" s="21"/>
      <c r="C4" s="15"/>
      <c r="D4" s="4"/>
      <c r="E4" s="7"/>
    </row>
    <row r="5" spans="1:5" ht="17.25" customHeight="1" x14ac:dyDescent="0.25">
      <c r="A5" s="5" t="s">
        <v>46</v>
      </c>
      <c r="B5" s="10"/>
      <c r="C5" s="24">
        <v>8.9340277777777779E-4</v>
      </c>
      <c r="D5" s="8">
        <f t="shared" ref="D5:D18" si="0">C5+(C5*$D$3)</f>
        <v>1.5187847222222222E-3</v>
      </c>
      <c r="E5" s="19"/>
    </row>
    <row r="6" spans="1:5" ht="17.25" customHeight="1" x14ac:dyDescent="0.25">
      <c r="A6" s="5" t="s">
        <v>1</v>
      </c>
      <c r="B6" s="10"/>
      <c r="C6" s="24">
        <v>6.9895833333333333E-4</v>
      </c>
      <c r="D6" s="8">
        <f t="shared" si="0"/>
        <v>1.1882291666666666E-3</v>
      </c>
      <c r="E6" s="19"/>
    </row>
    <row r="7" spans="1:5" ht="17.25" customHeight="1" x14ac:dyDescent="0.25">
      <c r="A7" s="5" t="s">
        <v>2</v>
      </c>
      <c r="B7" s="10"/>
      <c r="C7" s="24">
        <v>5.3217592592592585E-4</v>
      </c>
      <c r="D7" s="8">
        <f t="shared" si="0"/>
        <v>9.0469907407407393E-4</v>
      </c>
      <c r="E7" s="19"/>
    </row>
    <row r="8" spans="1:5" ht="17.25" customHeight="1" x14ac:dyDescent="0.25">
      <c r="A8" s="5" t="s">
        <v>3</v>
      </c>
      <c r="B8" s="10"/>
      <c r="C8" s="24">
        <v>4.3402777777777775E-4</v>
      </c>
      <c r="D8" s="8">
        <f t="shared" si="0"/>
        <v>7.378472222222222E-4</v>
      </c>
      <c r="E8" s="19"/>
    </row>
    <row r="9" spans="1:5" ht="17.25" customHeight="1" x14ac:dyDescent="0.25">
      <c r="A9" s="5" t="s">
        <v>4</v>
      </c>
      <c r="B9" s="10"/>
      <c r="C9" s="24">
        <v>3.6469907407407409E-4</v>
      </c>
      <c r="D9" s="8">
        <f t="shared" si="0"/>
        <v>6.1998842592592596E-4</v>
      </c>
      <c r="E9" s="19"/>
    </row>
    <row r="10" spans="1:5" ht="17.25" customHeight="1" x14ac:dyDescent="0.25">
      <c r="A10" s="5" t="s">
        <v>5</v>
      </c>
      <c r="B10" s="10"/>
      <c r="C10" s="24">
        <v>3.3668981481481484E-4</v>
      </c>
      <c r="D10" s="8">
        <f t="shared" si="0"/>
        <v>5.723726851851852E-4</v>
      </c>
      <c r="E10" s="19"/>
    </row>
    <row r="11" spans="1:5" ht="17.25" customHeight="1" x14ac:dyDescent="0.25">
      <c r="A11" s="5" t="s">
        <v>6</v>
      </c>
      <c r="B11" s="10"/>
      <c r="C11" s="24">
        <v>3.1574074074074073E-4</v>
      </c>
      <c r="D11" s="8">
        <f t="shared" si="0"/>
        <v>5.3675925925925918E-4</v>
      </c>
      <c r="E11" s="19"/>
    </row>
    <row r="12" spans="1:5" ht="17.25" customHeight="1" x14ac:dyDescent="0.25">
      <c r="A12" s="5" t="s">
        <v>7</v>
      </c>
      <c r="B12" s="10"/>
      <c r="C12" s="24">
        <v>3.0196759259259261E-4</v>
      </c>
      <c r="D12" s="8">
        <f t="shared" si="0"/>
        <v>5.1334490740740746E-4</v>
      </c>
      <c r="E12" s="19"/>
    </row>
    <row r="13" spans="1:5" ht="17.25" customHeight="1" x14ac:dyDescent="0.25">
      <c r="A13" s="5" t="s">
        <v>8</v>
      </c>
      <c r="B13" s="10"/>
      <c r="C13" s="24">
        <v>2.8101851851851855E-4</v>
      </c>
      <c r="D13" s="8">
        <f t="shared" si="0"/>
        <v>4.7773148148148154E-4</v>
      </c>
      <c r="E13" s="19"/>
    </row>
    <row r="14" spans="1:5" ht="17.25" customHeight="1" x14ac:dyDescent="0.25">
      <c r="A14" s="5" t="s">
        <v>9</v>
      </c>
      <c r="B14" s="10"/>
      <c r="C14" s="24">
        <v>2.5972222222222222E-4</v>
      </c>
      <c r="D14" s="8">
        <f t="shared" si="0"/>
        <v>4.4152777777777777E-4</v>
      </c>
      <c r="E14" s="19"/>
    </row>
    <row r="15" spans="1:5" ht="17.25" customHeight="1" x14ac:dyDescent="0.25">
      <c r="A15" s="5" t="s">
        <v>10</v>
      </c>
      <c r="B15" s="10"/>
      <c r="C15" s="24">
        <v>3.0335648148148149E-4</v>
      </c>
      <c r="D15" s="8">
        <f t="shared" si="0"/>
        <v>5.1570601851851853E-4</v>
      </c>
      <c r="E15" s="19"/>
    </row>
    <row r="16" spans="1:5" ht="17.25" customHeight="1" x14ac:dyDescent="0.25">
      <c r="A16" s="5" t="s">
        <v>11</v>
      </c>
      <c r="B16" s="10"/>
      <c r="C16" s="24">
        <v>2.7615740740740742E-4</v>
      </c>
      <c r="D16" s="8">
        <f t="shared" si="0"/>
        <v>4.6946759259259261E-4</v>
      </c>
      <c r="E16" s="19"/>
    </row>
    <row r="17" spans="1:6" ht="17.25" customHeight="1" x14ac:dyDescent="0.25">
      <c r="A17" s="5" t="s">
        <v>12</v>
      </c>
      <c r="B17" s="10"/>
      <c r="C17" s="24">
        <v>2.7060185185185184E-4</v>
      </c>
      <c r="D17" s="8">
        <f t="shared" si="0"/>
        <v>4.600231481481481E-4</v>
      </c>
      <c r="E17" s="19"/>
    </row>
    <row r="18" spans="1:6" ht="17.25" customHeight="1" x14ac:dyDescent="0.25">
      <c r="A18" s="5" t="s">
        <v>43</v>
      </c>
      <c r="B18" s="10"/>
      <c r="C18" s="24">
        <v>2.576388888888889E-4</v>
      </c>
      <c r="D18" s="8">
        <f t="shared" si="0"/>
        <v>4.3798611111111111E-4</v>
      </c>
      <c r="E18" s="19"/>
    </row>
    <row r="19" spans="1:6" ht="17.25" customHeight="1" x14ac:dyDescent="0.25">
      <c r="A19" s="14" t="s">
        <v>13</v>
      </c>
      <c r="B19" s="21"/>
      <c r="C19" s="15"/>
      <c r="D19" s="4"/>
      <c r="E19" s="8"/>
    </row>
    <row r="20" spans="1:6" ht="17.25" customHeight="1" x14ac:dyDescent="0.25">
      <c r="A20" s="5" t="s">
        <v>46</v>
      </c>
      <c r="B20" s="10"/>
      <c r="C20" s="24">
        <v>2.7584490740740742E-3</v>
      </c>
      <c r="D20" s="8">
        <f t="shared" ref="D20:D33" si="1">C20+(C20*$D$3)</f>
        <v>4.6893634259259258E-3</v>
      </c>
      <c r="E20" s="8"/>
    </row>
    <row r="21" spans="1:6" ht="17.25" customHeight="1" x14ac:dyDescent="0.25">
      <c r="A21" s="5" t="s">
        <v>1</v>
      </c>
      <c r="B21" s="10"/>
      <c r="C21" s="24">
        <v>1.5989583333333333E-3</v>
      </c>
      <c r="D21" s="8">
        <f t="shared" si="1"/>
        <v>2.7182291666666665E-3</v>
      </c>
      <c r="E21" s="8"/>
    </row>
    <row r="22" spans="1:6" ht="17.25" customHeight="1" x14ac:dyDescent="0.25">
      <c r="A22" s="5" t="s">
        <v>2</v>
      </c>
      <c r="B22" s="10"/>
      <c r="C22" s="24">
        <v>1.1901620370370371E-3</v>
      </c>
      <c r="D22" s="8">
        <f t="shared" si="1"/>
        <v>2.0232754629629628E-3</v>
      </c>
      <c r="E22" s="8"/>
      <c r="F22" s="4" t="s">
        <v>59</v>
      </c>
    </row>
    <row r="23" spans="1:6" ht="17.25" customHeight="1" x14ac:dyDescent="0.25">
      <c r="A23" s="5" t="s">
        <v>3</v>
      </c>
      <c r="B23" s="10"/>
      <c r="C23" s="24">
        <v>9.6041666666666671E-4</v>
      </c>
      <c r="D23" s="8">
        <f t="shared" si="1"/>
        <v>1.6327083333333332E-3</v>
      </c>
      <c r="E23" s="8"/>
    </row>
    <row r="24" spans="1:6" ht="17.25" customHeight="1" x14ac:dyDescent="0.25">
      <c r="A24" s="5" t="s">
        <v>4</v>
      </c>
      <c r="B24" s="10"/>
      <c r="C24" s="24">
        <v>7.81712962962963E-4</v>
      </c>
      <c r="D24" s="8">
        <f t="shared" si="1"/>
        <v>1.3289120370370371E-3</v>
      </c>
      <c r="E24" s="8"/>
    </row>
    <row r="25" spans="1:6" ht="17.25" customHeight="1" x14ac:dyDescent="0.25">
      <c r="A25" s="5" t="s">
        <v>5</v>
      </c>
      <c r="B25" s="10"/>
      <c r="C25" s="24">
        <v>7.3912037037037034E-4</v>
      </c>
      <c r="D25" s="8">
        <f t="shared" si="1"/>
        <v>1.2565046296296296E-3</v>
      </c>
      <c r="E25" s="8"/>
    </row>
    <row r="26" spans="1:6" ht="17.25" customHeight="1" x14ac:dyDescent="0.25">
      <c r="A26" s="5" t="s">
        <v>6</v>
      </c>
      <c r="B26" s="10"/>
      <c r="C26" s="24">
        <v>6.9606481481481483E-4</v>
      </c>
      <c r="D26" s="8">
        <f t="shared" si="1"/>
        <v>1.1833101851851852E-3</v>
      </c>
      <c r="E26" s="8"/>
    </row>
    <row r="27" spans="1:6" ht="17.25" customHeight="1" x14ac:dyDescent="0.25">
      <c r="A27" s="5" t="s">
        <v>7</v>
      </c>
      <c r="B27" s="10"/>
      <c r="C27" s="24">
        <v>6.6215277777777778E-4</v>
      </c>
      <c r="D27" s="8">
        <f t="shared" si="1"/>
        <v>1.1256597222222221E-3</v>
      </c>
      <c r="E27" s="8"/>
    </row>
    <row r="28" spans="1:6" ht="17.25" customHeight="1" x14ac:dyDescent="0.25">
      <c r="A28" s="5" t="s">
        <v>8</v>
      </c>
      <c r="B28" s="10"/>
      <c r="C28" s="24">
        <v>6.1076388888888888E-4</v>
      </c>
      <c r="D28" s="8">
        <f t="shared" si="1"/>
        <v>1.0382986111111109E-3</v>
      </c>
      <c r="E28" s="8"/>
    </row>
    <row r="29" spans="1:6" ht="17.25" customHeight="1" x14ac:dyDescent="0.25">
      <c r="A29" s="5" t="s">
        <v>9</v>
      </c>
      <c r="B29" s="10"/>
      <c r="C29" s="24">
        <v>5.6365740740740747E-4</v>
      </c>
      <c r="D29" s="8">
        <f t="shared" si="1"/>
        <v>9.5821759259259265E-4</v>
      </c>
      <c r="E29" s="8"/>
    </row>
    <row r="30" spans="1:6" ht="17.25" customHeight="1" x14ac:dyDescent="0.25">
      <c r="A30" s="5" t="s">
        <v>10</v>
      </c>
      <c r="B30" s="10"/>
      <c r="C30" s="24">
        <v>6.5567129629629623E-4</v>
      </c>
      <c r="D30" s="8">
        <f t="shared" si="1"/>
        <v>1.1146412037037036E-3</v>
      </c>
      <c r="E30" s="8"/>
    </row>
    <row r="31" spans="1:6" ht="17.25" customHeight="1" x14ac:dyDescent="0.25">
      <c r="A31" s="5" t="s">
        <v>11</v>
      </c>
      <c r="B31" s="10"/>
      <c r="C31" s="24">
        <v>6.0173611111111116E-4</v>
      </c>
      <c r="D31" s="8">
        <f t="shared" si="1"/>
        <v>1.022951388888889E-3</v>
      </c>
      <c r="E31" s="8"/>
    </row>
    <row r="32" spans="1:6" ht="17.25" customHeight="1" x14ac:dyDescent="0.25">
      <c r="A32" s="5" t="s">
        <v>12</v>
      </c>
      <c r="B32" s="10"/>
      <c r="C32" s="24">
        <v>6.0289351851851856E-4</v>
      </c>
      <c r="D32" s="8">
        <f t="shared" si="1"/>
        <v>1.0249189814814815E-3</v>
      </c>
      <c r="E32" s="8"/>
    </row>
    <row r="33" spans="1:5" ht="17.25" customHeight="1" x14ac:dyDescent="0.25">
      <c r="A33" s="5" t="s">
        <v>43</v>
      </c>
      <c r="B33" s="10"/>
      <c r="C33" s="24">
        <v>5.7696759259259257E-4</v>
      </c>
      <c r="D33" s="8">
        <f t="shared" si="1"/>
        <v>9.8084490740740727E-4</v>
      </c>
      <c r="E33" s="8"/>
    </row>
    <row r="34" spans="1:5" ht="17.25" customHeight="1" x14ac:dyDescent="0.25">
      <c r="A34" s="14" t="s">
        <v>14</v>
      </c>
      <c r="B34" s="21"/>
      <c r="C34" s="15"/>
      <c r="D34" s="4"/>
      <c r="E34" s="8"/>
    </row>
    <row r="35" spans="1:5" ht="17.25" customHeight="1" x14ac:dyDescent="0.25">
      <c r="A35" s="5" t="s">
        <v>46</v>
      </c>
      <c r="B35" s="10"/>
      <c r="C35" s="24">
        <v>3.3070601851851854E-3</v>
      </c>
      <c r="D35" s="8">
        <f t="shared" ref="D35:D48" si="2">C35+(C35*$D$3)</f>
        <v>5.6220023148148149E-3</v>
      </c>
      <c r="E35" s="8"/>
    </row>
    <row r="36" spans="1:5" ht="17.25" customHeight="1" x14ac:dyDescent="0.25">
      <c r="A36" s="5" t="s">
        <v>1</v>
      </c>
      <c r="B36" s="10"/>
      <c r="C36" s="24">
        <v>3.3070601851851854E-3</v>
      </c>
      <c r="D36" s="8">
        <f t="shared" si="2"/>
        <v>5.6220023148148149E-3</v>
      </c>
      <c r="E36" s="8"/>
    </row>
    <row r="37" spans="1:5" ht="17.25" customHeight="1" x14ac:dyDescent="0.25">
      <c r="A37" s="5" t="s">
        <v>2</v>
      </c>
      <c r="B37" s="10"/>
      <c r="C37" s="24">
        <v>2.4876157407407408E-3</v>
      </c>
      <c r="D37" s="8">
        <f t="shared" si="2"/>
        <v>4.2289467592592587E-3</v>
      </c>
      <c r="E37" s="8"/>
    </row>
    <row r="38" spans="1:5" ht="17.25" customHeight="1" x14ac:dyDescent="0.25">
      <c r="A38" s="5" t="s">
        <v>3</v>
      </c>
      <c r="B38" s="10"/>
      <c r="C38" s="24">
        <v>2.0726851851851852E-3</v>
      </c>
      <c r="D38" s="8">
        <f t="shared" si="2"/>
        <v>3.5235648148148149E-3</v>
      </c>
      <c r="E38" s="8"/>
    </row>
    <row r="39" spans="1:5" ht="17.25" customHeight="1" x14ac:dyDescent="0.25">
      <c r="A39" s="5" t="s">
        <v>4</v>
      </c>
      <c r="B39" s="10"/>
      <c r="C39" s="24">
        <v>1.734375E-3</v>
      </c>
      <c r="D39" s="8">
        <f t="shared" si="2"/>
        <v>2.9484374999999997E-3</v>
      </c>
      <c r="E39" s="8"/>
    </row>
    <row r="40" spans="1:5" ht="17.25" customHeight="1" x14ac:dyDescent="0.25">
      <c r="A40" s="5" t="s">
        <v>5</v>
      </c>
      <c r="B40" s="10"/>
      <c r="C40" s="24">
        <v>1.5850694444444443E-3</v>
      </c>
      <c r="D40" s="8">
        <f t="shared" si="2"/>
        <v>2.6946180555555551E-3</v>
      </c>
      <c r="E40" s="8"/>
    </row>
    <row r="41" spans="1:5" ht="17.25" customHeight="1" x14ac:dyDescent="0.25">
      <c r="A41" s="5" t="s">
        <v>6</v>
      </c>
      <c r="B41" s="10"/>
      <c r="C41" s="24">
        <v>1.5276620370370372E-3</v>
      </c>
      <c r="D41" s="8">
        <f t="shared" si="2"/>
        <v>2.5970254629629633E-3</v>
      </c>
      <c r="E41" s="8"/>
    </row>
    <row r="42" spans="1:5" ht="17.25" customHeight="1" x14ac:dyDescent="0.25">
      <c r="A42" s="5" t="s">
        <v>7</v>
      </c>
      <c r="B42" s="10"/>
      <c r="C42" s="24">
        <v>1.459375E-3</v>
      </c>
      <c r="D42" s="8">
        <f t="shared" si="2"/>
        <v>2.4809374999999996E-3</v>
      </c>
      <c r="E42" s="8"/>
    </row>
    <row r="43" spans="1:5" ht="17.25" customHeight="1" x14ac:dyDescent="0.25">
      <c r="A43" s="5" t="s">
        <v>8</v>
      </c>
      <c r="B43" s="10"/>
      <c r="C43" s="24">
        <v>1.3399305555555556E-3</v>
      </c>
      <c r="D43" s="8">
        <f t="shared" si="2"/>
        <v>2.2778819444444444E-3</v>
      </c>
      <c r="E43" s="8"/>
    </row>
    <row r="44" spans="1:5" ht="17.25" customHeight="1" x14ac:dyDescent="0.25">
      <c r="A44" s="5" t="s">
        <v>9</v>
      </c>
      <c r="B44" s="10"/>
      <c r="C44" s="24">
        <v>1.3059027777777778E-3</v>
      </c>
      <c r="D44" s="8">
        <f t="shared" si="2"/>
        <v>2.2200347222222222E-3</v>
      </c>
      <c r="E44" s="8"/>
    </row>
    <row r="45" spans="1:5" ht="17.25" customHeight="1" x14ac:dyDescent="0.25">
      <c r="A45" s="5" t="s">
        <v>10</v>
      </c>
      <c r="B45" s="10"/>
      <c r="C45" s="24">
        <v>1.4729166666666666E-3</v>
      </c>
      <c r="D45" s="8">
        <f t="shared" si="2"/>
        <v>2.5039583333333333E-3</v>
      </c>
      <c r="E45" s="8"/>
    </row>
    <row r="46" spans="1:5" ht="17.25" customHeight="1" x14ac:dyDescent="0.25">
      <c r="A46" s="5" t="s">
        <v>11</v>
      </c>
      <c r="B46" s="10"/>
      <c r="C46" s="24">
        <v>1.4268518518518519E-3</v>
      </c>
      <c r="D46" s="8">
        <f t="shared" si="2"/>
        <v>2.4256481481481481E-3</v>
      </c>
      <c r="E46" s="8"/>
    </row>
    <row r="47" spans="1:5" ht="17.25" customHeight="1" x14ac:dyDescent="0.25">
      <c r="A47" s="5" t="s">
        <v>12</v>
      </c>
      <c r="B47" s="10"/>
      <c r="C47" s="24">
        <v>1.3421296296296295E-3</v>
      </c>
      <c r="D47" s="8">
        <f t="shared" si="2"/>
        <v>2.2816203703703701E-3</v>
      </c>
      <c r="E47" s="8"/>
    </row>
    <row r="48" spans="1:5" ht="17.25" customHeight="1" x14ac:dyDescent="0.25">
      <c r="A48" s="5" t="s">
        <v>43</v>
      </c>
      <c r="B48" s="10"/>
      <c r="C48" s="24">
        <v>1.2910879629629628E-3</v>
      </c>
      <c r="D48" s="8">
        <f t="shared" si="2"/>
        <v>2.1948495370370368E-3</v>
      </c>
      <c r="E48" s="8"/>
    </row>
    <row r="49" spans="1:5" ht="17.25" customHeight="1" x14ac:dyDescent="0.25">
      <c r="A49" s="14" t="s">
        <v>15</v>
      </c>
      <c r="B49" s="21"/>
      <c r="C49" s="15"/>
      <c r="D49" s="4"/>
      <c r="E49" s="8"/>
    </row>
    <row r="50" spans="1:5" ht="17.25" customHeight="1" x14ac:dyDescent="0.25">
      <c r="A50" s="5" t="s">
        <v>5</v>
      </c>
      <c r="B50" s="10"/>
      <c r="C50" s="24">
        <v>3.271296296296296E-3</v>
      </c>
      <c r="D50" s="8">
        <f t="shared" ref="D50:D58" si="3">C50+(C50*$D$3)</f>
        <v>5.5612037037037036E-3</v>
      </c>
      <c r="E50" s="8"/>
    </row>
    <row r="51" spans="1:5" ht="17.25" customHeight="1" x14ac:dyDescent="0.25">
      <c r="A51" s="5" t="s">
        <v>6</v>
      </c>
      <c r="B51" s="10"/>
      <c r="C51" s="24">
        <v>3.1525462962962961E-3</v>
      </c>
      <c r="D51" s="8">
        <f t="shared" si="3"/>
        <v>5.359328703703703E-3</v>
      </c>
      <c r="E51" s="8"/>
    </row>
    <row r="52" spans="1:5" ht="17.25" customHeight="1" x14ac:dyDescent="0.25">
      <c r="A52" s="5" t="s">
        <v>7</v>
      </c>
      <c r="B52" s="10"/>
      <c r="C52" s="24">
        <v>3.0113425925925928E-3</v>
      </c>
      <c r="D52" s="8">
        <f t="shared" si="3"/>
        <v>5.1192824074074075E-3</v>
      </c>
      <c r="E52" s="8"/>
    </row>
    <row r="53" spans="1:5" ht="17.25" customHeight="1" x14ac:dyDescent="0.25">
      <c r="A53" s="5" t="s">
        <v>8</v>
      </c>
      <c r="B53" s="10"/>
      <c r="C53" s="24">
        <v>2.8502314814814814E-3</v>
      </c>
      <c r="D53" s="8">
        <f t="shared" si="3"/>
        <v>4.845393518518518E-3</v>
      </c>
      <c r="E53" s="8"/>
    </row>
    <row r="54" spans="1:5" ht="17.25" customHeight="1" x14ac:dyDescent="0.25">
      <c r="A54" s="5" t="s">
        <v>9</v>
      </c>
      <c r="B54" s="10"/>
      <c r="C54" s="24">
        <v>2.7149305555555555E-3</v>
      </c>
      <c r="D54" s="8">
        <f t="shared" si="3"/>
        <v>4.6153819444444445E-3</v>
      </c>
      <c r="E54" s="8"/>
    </row>
    <row r="55" spans="1:5" ht="17.25" customHeight="1" x14ac:dyDescent="0.25">
      <c r="A55" s="5" t="s">
        <v>10</v>
      </c>
      <c r="B55" s="10"/>
      <c r="C55" s="24">
        <v>3.0827546296296297E-3</v>
      </c>
      <c r="D55" s="8">
        <f t="shared" si="3"/>
        <v>5.2406828703703704E-3</v>
      </c>
      <c r="E55" s="8"/>
    </row>
    <row r="56" spans="1:5" ht="17.25" customHeight="1" x14ac:dyDescent="0.25">
      <c r="A56" s="5" t="s">
        <v>11</v>
      </c>
      <c r="B56" s="10"/>
      <c r="C56" s="24">
        <v>2.8362268518518519E-3</v>
      </c>
      <c r="D56" s="8">
        <f t="shared" si="3"/>
        <v>4.8215856481481478E-3</v>
      </c>
      <c r="E56" s="8"/>
    </row>
    <row r="57" spans="1:5" ht="17.25" customHeight="1" x14ac:dyDescent="0.25">
      <c r="A57" s="5" t="s">
        <v>12</v>
      </c>
      <c r="B57" s="10"/>
      <c r="C57" s="24">
        <v>2.7225694444444441E-3</v>
      </c>
      <c r="D57" s="8">
        <f t="shared" si="3"/>
        <v>4.6283680555555548E-3</v>
      </c>
      <c r="E57" s="8"/>
    </row>
    <row r="58" spans="1:5" ht="17.25" customHeight="1" x14ac:dyDescent="0.25">
      <c r="A58" s="5" t="s">
        <v>43</v>
      </c>
      <c r="B58" s="10"/>
      <c r="C58" s="24">
        <v>2.775810185185185E-3</v>
      </c>
      <c r="D58" s="8">
        <f t="shared" si="3"/>
        <v>4.7188773148148146E-3</v>
      </c>
      <c r="E58" s="8"/>
    </row>
    <row r="59" spans="1:5" ht="17.25" customHeight="1" x14ac:dyDescent="0.25">
      <c r="A59" s="14" t="s">
        <v>61</v>
      </c>
      <c r="B59" s="21"/>
      <c r="C59" s="15"/>
      <c r="D59" s="4"/>
      <c r="E59" s="8"/>
    </row>
    <row r="60" spans="1:5" ht="17.25" customHeight="1" x14ac:dyDescent="0.25">
      <c r="A60" s="5" t="s">
        <v>5</v>
      </c>
      <c r="B60" s="10"/>
      <c r="C60" s="24">
        <v>6.8451388888888885E-3</v>
      </c>
      <c r="D60" s="8">
        <f t="shared" ref="D60:D68" si="4">C60+(C60*$D$3)</f>
        <v>1.163673611111111E-2</v>
      </c>
      <c r="E60" s="8"/>
    </row>
    <row r="61" spans="1:5" ht="17.25" customHeight="1" x14ac:dyDescent="0.25">
      <c r="A61" s="5" t="s">
        <v>6</v>
      </c>
      <c r="B61" s="10"/>
      <c r="C61" s="24">
        <v>6.9739583333333329E-3</v>
      </c>
      <c r="D61" s="8">
        <f t="shared" si="4"/>
        <v>1.1855729166666665E-2</v>
      </c>
      <c r="E61" s="8"/>
    </row>
    <row r="62" spans="1:5" ht="17.25" customHeight="1" x14ac:dyDescent="0.25">
      <c r="A62" s="5" t="s">
        <v>7</v>
      </c>
      <c r="B62" s="10"/>
      <c r="C62" s="24">
        <v>6.7069444444444451E-3</v>
      </c>
      <c r="D62" s="8">
        <f t="shared" si="4"/>
        <v>1.1401805555555557E-2</v>
      </c>
      <c r="E62" s="8"/>
    </row>
    <row r="63" spans="1:5" ht="17.25" customHeight="1" x14ac:dyDescent="0.25">
      <c r="A63" s="5" t="s">
        <v>8</v>
      </c>
      <c r="B63" s="10"/>
      <c r="C63" s="24">
        <v>6.1071759259259256E-3</v>
      </c>
      <c r="D63" s="8">
        <f t="shared" si="4"/>
        <v>1.0382199074074073E-2</v>
      </c>
      <c r="E63" s="8"/>
    </row>
    <row r="64" spans="1:5" ht="17.25" customHeight="1" x14ac:dyDescent="0.25">
      <c r="A64" s="5" t="s">
        <v>9</v>
      </c>
      <c r="B64" s="10"/>
      <c r="C64" s="24">
        <v>5.823611111111111E-3</v>
      </c>
      <c r="D64" s="8">
        <f t="shared" si="4"/>
        <v>9.9001388888888889E-3</v>
      </c>
      <c r="E64" s="8"/>
    </row>
    <row r="65" spans="1:5" ht="17.25" customHeight="1" x14ac:dyDescent="0.25">
      <c r="A65" s="5" t="s">
        <v>10</v>
      </c>
      <c r="B65" s="10"/>
      <c r="C65" s="24">
        <v>6.5678240740740749E-3</v>
      </c>
      <c r="D65" s="8">
        <f t="shared" si="4"/>
        <v>1.1165300925925926E-2</v>
      </c>
      <c r="E65" s="8"/>
    </row>
    <row r="66" spans="1:5" ht="17.25" customHeight="1" x14ac:dyDescent="0.25">
      <c r="A66" s="5" t="s">
        <v>11</v>
      </c>
      <c r="B66" s="10"/>
      <c r="C66" s="24">
        <v>6.5678240740740749E-3</v>
      </c>
      <c r="D66" s="8">
        <f t="shared" si="4"/>
        <v>1.1165300925925926E-2</v>
      </c>
      <c r="E66" s="8"/>
    </row>
    <row r="67" spans="1:5" ht="17.25" customHeight="1" x14ac:dyDescent="0.25">
      <c r="A67" s="5" t="s">
        <v>12</v>
      </c>
      <c r="B67" s="10"/>
      <c r="C67" s="24">
        <v>6.5678240740740749E-3</v>
      </c>
      <c r="D67" s="8">
        <f t="shared" si="4"/>
        <v>1.1165300925925926E-2</v>
      </c>
      <c r="E67" s="8"/>
    </row>
    <row r="68" spans="1:5" ht="17.25" customHeight="1" x14ac:dyDescent="0.25">
      <c r="A68" s="5" t="s">
        <v>43</v>
      </c>
      <c r="B68" s="10"/>
      <c r="C68" s="24">
        <v>5.6296296296296303E-3</v>
      </c>
      <c r="D68" s="8">
        <f t="shared" si="4"/>
        <v>9.5703703703703714E-3</v>
      </c>
      <c r="E68" s="8"/>
    </row>
    <row r="69" spans="1:5" ht="17.25" customHeight="1" x14ac:dyDescent="0.25">
      <c r="A69" s="14" t="s">
        <v>62</v>
      </c>
      <c r="B69" s="21"/>
      <c r="C69" s="15"/>
      <c r="D69" s="4"/>
      <c r="E69" s="8"/>
    </row>
    <row r="70" spans="1:5" ht="17.25" customHeight="1" x14ac:dyDescent="0.25">
      <c r="A70" s="5" t="s">
        <v>5</v>
      </c>
      <c r="B70" s="10"/>
      <c r="C70" s="24">
        <v>1.2985532407407407E-2</v>
      </c>
      <c r="D70" s="8">
        <f t="shared" ref="D70:D78" si="5">C70+(C70*$D$3)</f>
        <v>2.2075405092592593E-2</v>
      </c>
      <c r="E70" s="8"/>
    </row>
    <row r="71" spans="1:5" ht="17.25" customHeight="1" x14ac:dyDescent="0.25">
      <c r="A71" s="5" t="s">
        <v>6</v>
      </c>
      <c r="B71" s="10"/>
      <c r="C71" s="24">
        <v>1.3035185185185186E-2</v>
      </c>
      <c r="D71" s="8">
        <f t="shared" si="5"/>
        <v>2.2159814814814816E-2</v>
      </c>
      <c r="E71" s="8"/>
    </row>
    <row r="72" spans="1:5" ht="17.25" customHeight="1" x14ac:dyDescent="0.25">
      <c r="A72" s="5" t="s">
        <v>7</v>
      </c>
      <c r="B72" s="10"/>
      <c r="C72" s="24">
        <v>1.2774305555555556E-2</v>
      </c>
      <c r="D72" s="8">
        <f t="shared" si="5"/>
        <v>2.1716319444444444E-2</v>
      </c>
      <c r="E72" s="8"/>
    </row>
    <row r="73" spans="1:5" ht="17.25" customHeight="1" x14ac:dyDescent="0.25">
      <c r="A73" s="5" t="s">
        <v>8</v>
      </c>
      <c r="B73" s="10"/>
      <c r="C73" s="24">
        <v>1.1435069444444444E-2</v>
      </c>
      <c r="D73" s="8">
        <f t="shared" si="5"/>
        <v>1.9439618055555552E-2</v>
      </c>
      <c r="E73" s="8"/>
    </row>
    <row r="74" spans="1:5" ht="17.25" customHeight="1" x14ac:dyDescent="0.25">
      <c r="A74" s="5" t="s">
        <v>9</v>
      </c>
      <c r="B74" s="10"/>
      <c r="C74" s="24">
        <v>1.0916087962962963E-2</v>
      </c>
      <c r="D74" s="8">
        <f t="shared" si="5"/>
        <v>1.8557349537037034E-2</v>
      </c>
      <c r="E74" s="8"/>
    </row>
    <row r="75" spans="1:5" ht="17.25" customHeight="1" x14ac:dyDescent="0.25">
      <c r="A75" s="5" t="s">
        <v>10</v>
      </c>
      <c r="B75" s="10"/>
      <c r="C75" s="24">
        <v>1.1511574074074075E-2</v>
      </c>
      <c r="D75" s="8">
        <f t="shared" si="5"/>
        <v>1.9569675925925928E-2</v>
      </c>
      <c r="E75" s="8"/>
    </row>
    <row r="76" spans="1:5" ht="17.25" customHeight="1" x14ac:dyDescent="0.25">
      <c r="A76" s="5" t="s">
        <v>11</v>
      </c>
      <c r="B76" s="10"/>
      <c r="C76" s="24">
        <v>1.1511574074074075E-2</v>
      </c>
      <c r="D76" s="8">
        <f t="shared" si="5"/>
        <v>1.9569675925925928E-2</v>
      </c>
      <c r="E76" s="8"/>
    </row>
    <row r="77" spans="1:5" ht="17.25" customHeight="1" x14ac:dyDescent="0.25">
      <c r="A77" s="5" t="s">
        <v>12</v>
      </c>
      <c r="B77" s="10"/>
      <c r="C77" s="24">
        <v>1.1633680555555555E-2</v>
      </c>
      <c r="D77" s="8">
        <f t="shared" si="5"/>
        <v>1.9777256944444443E-2</v>
      </c>
      <c r="E77" s="8"/>
    </row>
    <row r="78" spans="1:5" ht="17.25" customHeight="1" x14ac:dyDescent="0.25">
      <c r="A78" s="5" t="s">
        <v>43</v>
      </c>
      <c r="B78" s="10"/>
      <c r="C78" s="24">
        <v>1.0824189814814816E-2</v>
      </c>
      <c r="D78" s="8">
        <f t="shared" si="5"/>
        <v>1.8401122685185185E-2</v>
      </c>
      <c r="E78" s="8"/>
    </row>
    <row r="79" spans="1:5" ht="17.25" customHeight="1" x14ac:dyDescent="0.25">
      <c r="A79" s="14" t="s">
        <v>18</v>
      </c>
      <c r="B79" s="21"/>
      <c r="C79" s="15"/>
      <c r="D79" s="4"/>
      <c r="E79" s="8"/>
    </row>
    <row r="80" spans="1:5" ht="17.25" customHeight="1" x14ac:dyDescent="0.25">
      <c r="A80" s="5" t="s">
        <v>46</v>
      </c>
      <c r="B80" s="10"/>
      <c r="C80" s="24">
        <v>8.6562500000000007E-4</v>
      </c>
      <c r="D80" s="8">
        <f>C80+(C80*$D$3)</f>
        <v>1.4715625000000002E-3</v>
      </c>
      <c r="E80" s="8"/>
    </row>
    <row r="81" spans="1:5" ht="17.25" customHeight="1" x14ac:dyDescent="0.25">
      <c r="A81" s="5" t="s">
        <v>1</v>
      </c>
      <c r="B81" s="10"/>
      <c r="C81" s="24">
        <v>7.6527777777777781E-4</v>
      </c>
      <c r="D81" s="8">
        <f>C81+(C81*$D$3)</f>
        <v>1.3009722222222222E-3</v>
      </c>
      <c r="E81" s="8"/>
    </row>
    <row r="82" spans="1:5" ht="17.25" customHeight="1" x14ac:dyDescent="0.25">
      <c r="A82" s="5" t="s">
        <v>2</v>
      </c>
      <c r="B82" s="10"/>
      <c r="C82" s="24">
        <v>5.3668981481481482E-4</v>
      </c>
      <c r="D82" s="8">
        <f>C82+(C82*$D$3)</f>
        <v>9.1237268518518512E-4</v>
      </c>
      <c r="E82" s="8"/>
    </row>
    <row r="83" spans="1:5" ht="17.25" customHeight="1" x14ac:dyDescent="0.25">
      <c r="A83" s="5" t="s">
        <v>3</v>
      </c>
      <c r="B83" s="10"/>
      <c r="C83" s="24">
        <v>5.0208333333333333E-4</v>
      </c>
      <c r="D83" s="8">
        <f>C83+(C83*$D$3)</f>
        <v>8.5354166666666662E-4</v>
      </c>
      <c r="E83" s="8"/>
    </row>
    <row r="84" spans="1:5" ht="17.25" customHeight="1" x14ac:dyDescent="0.25">
      <c r="A84" s="5" t="s">
        <v>4</v>
      </c>
      <c r="B84" s="10"/>
      <c r="C84" s="24">
        <v>4.0578703703703708E-4</v>
      </c>
      <c r="D84" s="8">
        <f>C84+(C84*$D$3)</f>
        <v>6.8983796296296306E-4</v>
      </c>
      <c r="E84" s="8"/>
    </row>
    <row r="85" spans="1:5" ht="17.25" customHeight="1" x14ac:dyDescent="0.25">
      <c r="A85" s="5" t="s">
        <v>5</v>
      </c>
      <c r="B85" s="10"/>
      <c r="C85" s="24">
        <v>3.972222222222222E-4</v>
      </c>
      <c r="D85" s="8">
        <f t="shared" ref="D85:D93" si="6">C85+(C85*$D$3)</f>
        <v>6.7527777777777768E-4</v>
      </c>
      <c r="E85" s="8"/>
    </row>
    <row r="86" spans="1:5" ht="17.25" customHeight="1" x14ac:dyDescent="0.25">
      <c r="A86" s="5" t="s">
        <v>6</v>
      </c>
      <c r="B86" s="10"/>
      <c r="C86" s="24">
        <v>3.8854166666666665E-4</v>
      </c>
      <c r="D86" s="8">
        <f t="shared" si="6"/>
        <v>6.6052083333333327E-4</v>
      </c>
      <c r="E86" s="8"/>
    </row>
    <row r="87" spans="1:5" ht="17.25" customHeight="1" x14ac:dyDescent="0.25">
      <c r="A87" s="5" t="s">
        <v>7</v>
      </c>
      <c r="B87" s="10"/>
      <c r="C87" s="24">
        <v>3.5497685185185187E-4</v>
      </c>
      <c r="D87" s="8">
        <f t="shared" si="6"/>
        <v>6.0346064814814811E-4</v>
      </c>
      <c r="E87" s="8"/>
    </row>
    <row r="88" spans="1:5" ht="17.25" customHeight="1" x14ac:dyDescent="0.25">
      <c r="A88" s="5" t="s">
        <v>8</v>
      </c>
      <c r="B88" s="10"/>
      <c r="C88" s="24">
        <v>3.1990740740740742E-4</v>
      </c>
      <c r="D88" s="8">
        <f t="shared" si="6"/>
        <v>5.4384259259259262E-4</v>
      </c>
      <c r="E88" s="8"/>
    </row>
    <row r="89" spans="1:5" ht="17.25" customHeight="1" x14ac:dyDescent="0.25">
      <c r="A89" s="5" t="s">
        <v>9</v>
      </c>
      <c r="B89" s="10"/>
      <c r="C89" s="24">
        <v>3.1215277777777779E-4</v>
      </c>
      <c r="D89" s="8">
        <f t="shared" si="6"/>
        <v>5.3065972222222219E-4</v>
      </c>
      <c r="E89" s="8"/>
    </row>
    <row r="90" spans="1:5" ht="17.25" customHeight="1" x14ac:dyDescent="0.25">
      <c r="A90" s="5" t="s">
        <v>10</v>
      </c>
      <c r="B90" s="10"/>
      <c r="C90" s="24">
        <v>3.4780092592592594E-4</v>
      </c>
      <c r="D90" s="8">
        <f t="shared" si="6"/>
        <v>5.9126157407407413E-4</v>
      </c>
      <c r="E90" s="8"/>
    </row>
    <row r="91" spans="1:5" ht="17.25" customHeight="1" x14ac:dyDescent="0.25">
      <c r="A91" s="5" t="s">
        <v>11</v>
      </c>
      <c r="B91" s="10"/>
      <c r="C91" s="24">
        <v>3.0717592592592591E-4</v>
      </c>
      <c r="D91" s="8">
        <f t="shared" si="6"/>
        <v>5.2219907407407402E-4</v>
      </c>
      <c r="E91" s="8"/>
    </row>
    <row r="92" spans="1:5" ht="17.25" customHeight="1" x14ac:dyDescent="0.25">
      <c r="A92" s="5" t="s">
        <v>12</v>
      </c>
      <c r="B92" s="10"/>
      <c r="C92" s="24">
        <v>3.0659722222222221E-4</v>
      </c>
      <c r="D92" s="8">
        <f t="shared" si="6"/>
        <v>5.2121527777777778E-4</v>
      </c>
      <c r="E92" s="8"/>
    </row>
    <row r="93" spans="1:5" ht="17.25" customHeight="1" x14ac:dyDescent="0.25">
      <c r="A93" s="5" t="s">
        <v>43</v>
      </c>
      <c r="B93" s="10"/>
      <c r="C93" s="24">
        <v>2.8263888888888891E-4</v>
      </c>
      <c r="D93" s="8">
        <f t="shared" si="6"/>
        <v>4.8048611111111111E-4</v>
      </c>
      <c r="E93" s="8"/>
    </row>
    <row r="94" spans="1:5" ht="17.25" customHeight="1" x14ac:dyDescent="0.25">
      <c r="A94" s="14" t="s">
        <v>19</v>
      </c>
      <c r="B94" s="21"/>
      <c r="C94" s="15"/>
      <c r="D94" s="4"/>
      <c r="E94" s="8"/>
    </row>
    <row r="95" spans="1:5" ht="17.25" customHeight="1" x14ac:dyDescent="0.25">
      <c r="A95" s="5" t="s">
        <v>46</v>
      </c>
      <c r="B95" s="10"/>
      <c r="C95" s="24">
        <v>1.8209490740740742E-3</v>
      </c>
      <c r="D95" s="8">
        <f>C95+(C95*$D$3)</f>
        <v>3.0956134259259261E-3</v>
      </c>
      <c r="E95" s="8"/>
    </row>
    <row r="96" spans="1:5" ht="17.25" customHeight="1" x14ac:dyDescent="0.25">
      <c r="A96" s="5" t="s">
        <v>1</v>
      </c>
      <c r="B96" s="10"/>
      <c r="C96" s="24">
        <v>1.5802083333333334E-3</v>
      </c>
      <c r="D96" s="8">
        <f>C96+(C96*$D$3)</f>
        <v>2.6863541666666668E-3</v>
      </c>
      <c r="E96" s="8"/>
    </row>
    <row r="97" spans="1:5" ht="17.25" customHeight="1" x14ac:dyDescent="0.25">
      <c r="A97" s="5" t="s">
        <v>2</v>
      </c>
      <c r="B97" s="10"/>
      <c r="C97" s="24">
        <v>1.2263888888888888E-3</v>
      </c>
      <c r="D97" s="8">
        <f t="shared" ref="D97:D108" si="7">C97+(C97*$D$3)</f>
        <v>2.0848611111111111E-3</v>
      </c>
      <c r="E97" s="8"/>
    </row>
    <row r="98" spans="1:5" ht="17.25" customHeight="1" x14ac:dyDescent="0.25">
      <c r="A98" s="5" t="s">
        <v>3</v>
      </c>
      <c r="B98" s="10"/>
      <c r="C98" s="24">
        <v>1.2680555555555557E-3</v>
      </c>
      <c r="D98" s="8">
        <f t="shared" si="7"/>
        <v>2.1556944444444445E-3</v>
      </c>
      <c r="E98" s="8"/>
    </row>
    <row r="99" spans="1:5" ht="17.25" customHeight="1" x14ac:dyDescent="0.25">
      <c r="A99" s="5" t="s">
        <v>4</v>
      </c>
      <c r="B99" s="10"/>
      <c r="C99" s="24">
        <v>8.576388888888888E-4</v>
      </c>
      <c r="D99" s="8">
        <f t="shared" si="7"/>
        <v>1.4579861111111109E-3</v>
      </c>
      <c r="E99" s="8"/>
    </row>
    <row r="100" spans="1:5" ht="17.25" customHeight="1" x14ac:dyDescent="0.25">
      <c r="A100" s="5" t="s">
        <v>5</v>
      </c>
      <c r="B100" s="10"/>
      <c r="C100" s="24">
        <v>8.6249999999999999E-4</v>
      </c>
      <c r="D100" s="8">
        <f t="shared" si="7"/>
        <v>1.4662499999999999E-3</v>
      </c>
      <c r="E100" s="8"/>
    </row>
    <row r="101" spans="1:5" ht="17.25" customHeight="1" x14ac:dyDescent="0.25">
      <c r="A101" s="5" t="s">
        <v>6</v>
      </c>
      <c r="B101" s="10"/>
      <c r="C101" s="24">
        <v>7.869212962962962E-4</v>
      </c>
      <c r="D101" s="8">
        <f t="shared" si="7"/>
        <v>1.3377662037037034E-3</v>
      </c>
      <c r="E101" s="8"/>
    </row>
    <row r="102" spans="1:5" ht="17.25" customHeight="1" x14ac:dyDescent="0.25">
      <c r="A102" s="5" t="s">
        <v>7</v>
      </c>
      <c r="B102" s="10"/>
      <c r="C102" s="24">
        <v>7.3125000000000002E-4</v>
      </c>
      <c r="D102" s="8">
        <f t="shared" si="7"/>
        <v>1.2431249999999999E-3</v>
      </c>
      <c r="E102" s="8"/>
    </row>
    <row r="103" spans="1:5" ht="17.25" customHeight="1" x14ac:dyDescent="0.25">
      <c r="A103" s="5" t="s">
        <v>8</v>
      </c>
      <c r="B103" s="10"/>
      <c r="C103" s="24">
        <v>6.7048611111111107E-4</v>
      </c>
      <c r="D103" s="8">
        <f t="shared" si="7"/>
        <v>1.1398263888888888E-3</v>
      </c>
      <c r="E103" s="8"/>
    </row>
    <row r="104" spans="1:5" ht="17.25" customHeight="1" x14ac:dyDescent="0.25">
      <c r="A104" s="5" t="s">
        <v>9</v>
      </c>
      <c r="B104" s="10"/>
      <c r="C104" s="24">
        <v>6.630787037037037E-4</v>
      </c>
      <c r="D104" s="8">
        <f t="shared" si="7"/>
        <v>1.1272337962962963E-3</v>
      </c>
      <c r="E104" s="8"/>
    </row>
    <row r="105" spans="1:5" ht="17.25" customHeight="1" x14ac:dyDescent="0.25">
      <c r="A105" s="5" t="s">
        <v>10</v>
      </c>
      <c r="B105" s="10"/>
      <c r="C105" s="24">
        <v>7.7986111111111105E-4</v>
      </c>
      <c r="D105" s="8">
        <f t="shared" si="7"/>
        <v>1.3257638888888889E-3</v>
      </c>
      <c r="E105" s="8"/>
    </row>
    <row r="106" spans="1:5" ht="17.25" customHeight="1" x14ac:dyDescent="0.25">
      <c r="A106" s="5" t="s">
        <v>11</v>
      </c>
      <c r="B106" s="10"/>
      <c r="C106" s="24">
        <v>6.659722222222222E-4</v>
      </c>
      <c r="D106" s="8">
        <f t="shared" si="7"/>
        <v>1.1321527777777777E-3</v>
      </c>
      <c r="E106" s="8"/>
    </row>
    <row r="107" spans="1:5" ht="17.25" customHeight="1" x14ac:dyDescent="0.25">
      <c r="A107" s="5" t="s">
        <v>12</v>
      </c>
      <c r="B107" s="10"/>
      <c r="C107" s="24">
        <v>6.6226851851851852E-4</v>
      </c>
      <c r="D107" s="8">
        <f t="shared" si="7"/>
        <v>1.1258564814814816E-3</v>
      </c>
      <c r="E107" s="8"/>
    </row>
    <row r="108" spans="1:5" ht="17.25" customHeight="1" x14ac:dyDescent="0.25">
      <c r="A108" s="5" t="s">
        <v>43</v>
      </c>
      <c r="B108" s="10"/>
      <c r="C108" s="24">
        <v>6.5868055555555547E-4</v>
      </c>
      <c r="D108" s="8">
        <f t="shared" si="7"/>
        <v>1.1197569444444443E-3</v>
      </c>
      <c r="E108" s="8"/>
    </row>
    <row r="109" spans="1:5" ht="17.25" customHeight="1" x14ac:dyDescent="0.25">
      <c r="A109" s="14" t="s">
        <v>63</v>
      </c>
      <c r="B109" s="21"/>
      <c r="C109" s="15"/>
      <c r="D109" s="4"/>
      <c r="E109" s="8"/>
    </row>
    <row r="110" spans="1:5" ht="17.25" customHeight="1" x14ac:dyDescent="0.25">
      <c r="A110" s="5" t="s">
        <v>5</v>
      </c>
      <c r="B110" s="10"/>
      <c r="C110" s="24">
        <v>1.884375E-3</v>
      </c>
      <c r="D110" s="8">
        <f t="shared" ref="D110:D118" si="8">C110+(C110*$D$3)</f>
        <v>3.2034374999999997E-3</v>
      </c>
      <c r="E110" s="8"/>
    </row>
    <row r="111" spans="1:5" ht="17.25" customHeight="1" x14ac:dyDescent="0.25">
      <c r="A111" s="5" t="s">
        <v>6</v>
      </c>
      <c r="B111" s="10"/>
      <c r="C111" s="24">
        <v>1.8299768518518517E-3</v>
      </c>
      <c r="D111" s="8">
        <f t="shared" si="8"/>
        <v>3.1109606481481479E-3</v>
      </c>
      <c r="E111" s="8"/>
    </row>
    <row r="112" spans="1:5" ht="17.25" customHeight="1" x14ac:dyDescent="0.25">
      <c r="A112" s="5" t="s">
        <v>7</v>
      </c>
      <c r="B112" s="10"/>
      <c r="C112" s="24">
        <v>1.5751157407407406E-3</v>
      </c>
      <c r="D112" s="8">
        <f t="shared" si="8"/>
        <v>2.677696759259259E-3</v>
      </c>
      <c r="E112" s="8"/>
    </row>
    <row r="113" spans="1:5" ht="17.25" customHeight="1" x14ac:dyDescent="0.25">
      <c r="A113" s="5" t="s">
        <v>8</v>
      </c>
      <c r="B113" s="10"/>
      <c r="C113" s="24">
        <v>1.5528935185185183E-3</v>
      </c>
      <c r="D113" s="8">
        <f t="shared" si="8"/>
        <v>2.6399189814814809E-3</v>
      </c>
      <c r="E113" s="8"/>
    </row>
    <row r="114" spans="1:5" ht="17.25" customHeight="1" x14ac:dyDescent="0.25">
      <c r="A114" s="5" t="s">
        <v>9</v>
      </c>
      <c r="B114" s="10"/>
      <c r="C114" s="24">
        <v>1.4304398148148149E-3</v>
      </c>
      <c r="D114" s="8">
        <f t="shared" si="8"/>
        <v>2.4317476851851852E-3</v>
      </c>
      <c r="E114" s="8"/>
    </row>
    <row r="115" spans="1:5" ht="17.25" customHeight="1" x14ac:dyDescent="0.25">
      <c r="A115" s="5" t="s">
        <v>10</v>
      </c>
      <c r="B115" s="10"/>
      <c r="C115" s="24">
        <v>2.0237268518518516E-3</v>
      </c>
      <c r="D115" s="8">
        <f t="shared" si="8"/>
        <v>3.4403356481481477E-3</v>
      </c>
      <c r="E115" s="8"/>
    </row>
    <row r="116" spans="1:5" ht="17.25" customHeight="1" x14ac:dyDescent="0.25">
      <c r="A116" s="5" t="s">
        <v>11</v>
      </c>
      <c r="B116" s="10"/>
      <c r="C116" s="24">
        <v>1.4707175925925925E-3</v>
      </c>
      <c r="D116" s="8">
        <f t="shared" si="8"/>
        <v>2.5002199074074072E-3</v>
      </c>
      <c r="E116" s="8"/>
    </row>
    <row r="117" spans="1:5" ht="17.25" customHeight="1" x14ac:dyDescent="0.25">
      <c r="A117" s="5" t="s">
        <v>12</v>
      </c>
      <c r="B117" s="10"/>
      <c r="C117" s="24">
        <v>1.5151620370370371E-3</v>
      </c>
      <c r="D117" s="8">
        <f t="shared" si="8"/>
        <v>2.5757754629629629E-3</v>
      </c>
      <c r="E117" s="8"/>
    </row>
    <row r="118" spans="1:5" ht="17.25" customHeight="1" x14ac:dyDescent="0.25">
      <c r="A118" s="5" t="s">
        <v>43</v>
      </c>
      <c r="B118" s="10"/>
      <c r="C118" s="24">
        <v>1.4623842592592592E-3</v>
      </c>
      <c r="D118" s="8">
        <f t="shared" si="8"/>
        <v>2.4860532407407405E-3</v>
      </c>
      <c r="E118" s="8"/>
    </row>
    <row r="119" spans="1:5" ht="17.25" customHeight="1" x14ac:dyDescent="0.25">
      <c r="A119" s="14" t="s">
        <v>20</v>
      </c>
      <c r="B119" s="21"/>
      <c r="C119" s="15"/>
      <c r="D119" s="4"/>
      <c r="E119" s="8"/>
    </row>
    <row r="120" spans="1:5" ht="17.25" customHeight="1" x14ac:dyDescent="0.25">
      <c r="A120" s="5" t="s">
        <v>52</v>
      </c>
      <c r="B120" s="10"/>
      <c r="C120" s="24">
        <v>1.1149305555555556E-3</v>
      </c>
      <c r="D120" s="8">
        <f>C120+(C120*$D$3)</f>
        <v>1.8953819444444445E-3</v>
      </c>
      <c r="E120" s="8"/>
    </row>
    <row r="121" spans="1:5" ht="17.25" customHeight="1" x14ac:dyDescent="0.25">
      <c r="A121" s="5" t="s">
        <v>47</v>
      </c>
      <c r="B121" s="10"/>
      <c r="C121" s="24">
        <v>7.0266203703703701E-4</v>
      </c>
      <c r="D121" s="8">
        <f>C121+(C121*$D$3)</f>
        <v>1.1945254629629628E-3</v>
      </c>
      <c r="E121" s="8"/>
    </row>
    <row r="122" spans="1:5" ht="17.25" customHeight="1" x14ac:dyDescent="0.25">
      <c r="A122" s="5" t="s">
        <v>21</v>
      </c>
      <c r="B122" s="10"/>
      <c r="C122" s="24">
        <v>5.5844907407407406E-4</v>
      </c>
      <c r="D122" s="8">
        <f>C122+(C122*$D$3)</f>
        <v>9.4936342592592587E-4</v>
      </c>
      <c r="E122" s="8"/>
    </row>
    <row r="123" spans="1:5" ht="17.25" customHeight="1" x14ac:dyDescent="0.25">
      <c r="A123" s="5" t="s">
        <v>23</v>
      </c>
      <c r="B123" s="10"/>
      <c r="C123" s="24">
        <v>5.1134259259259264E-4</v>
      </c>
      <c r="D123" s="8">
        <f t="shared" ref="D123:D132" si="9">C123+(C123*$D$3)</f>
        <v>8.6928240740740748E-4</v>
      </c>
      <c r="E123" s="8"/>
    </row>
    <row r="124" spans="1:5" ht="17.25" customHeight="1" x14ac:dyDescent="0.25">
      <c r="A124" s="5" t="s">
        <v>24</v>
      </c>
      <c r="B124" s="10"/>
      <c r="C124" s="24">
        <v>4.6307870370370367E-4</v>
      </c>
      <c r="D124" s="8">
        <f t="shared" si="9"/>
        <v>7.8723379629629629E-4</v>
      </c>
      <c r="E124" s="8"/>
    </row>
    <row r="125" spans="1:5" ht="17.25" customHeight="1" x14ac:dyDescent="0.25">
      <c r="A125" s="5" t="s">
        <v>25</v>
      </c>
      <c r="B125" s="10"/>
      <c r="C125" s="24">
        <v>4.3576388888888885E-4</v>
      </c>
      <c r="D125" s="8">
        <f t="shared" si="9"/>
        <v>7.4079861111111102E-4</v>
      </c>
      <c r="E125" s="8"/>
    </row>
    <row r="126" spans="1:5" ht="17.25" customHeight="1" x14ac:dyDescent="0.25">
      <c r="A126" s="5" t="s">
        <v>26</v>
      </c>
      <c r="B126" s="10"/>
      <c r="C126" s="24">
        <v>3.9872685185185188E-4</v>
      </c>
      <c r="D126" s="8">
        <f t="shared" si="9"/>
        <v>6.7783564814814811E-4</v>
      </c>
      <c r="E126" s="8"/>
    </row>
    <row r="127" spans="1:5" ht="17.25" customHeight="1" x14ac:dyDescent="0.25">
      <c r="A127" s="5" t="s">
        <v>27</v>
      </c>
      <c r="B127" s="10"/>
      <c r="C127" s="24">
        <v>3.6331018518518521E-4</v>
      </c>
      <c r="D127" s="8">
        <f t="shared" si="9"/>
        <v>6.1762731481481477E-4</v>
      </c>
      <c r="E127" s="8"/>
    </row>
    <row r="128" spans="1:5" ht="17.25" customHeight="1" x14ac:dyDescent="0.25">
      <c r="A128" s="5" t="s">
        <v>28</v>
      </c>
      <c r="B128" s="10"/>
      <c r="C128" s="24">
        <v>3.3668981481481484E-4</v>
      </c>
      <c r="D128" s="8">
        <f t="shared" si="9"/>
        <v>5.723726851851852E-4</v>
      </c>
      <c r="E128" s="8"/>
    </row>
    <row r="129" spans="1:5" ht="17.25" customHeight="1" x14ac:dyDescent="0.25">
      <c r="A129" s="5" t="s">
        <v>29</v>
      </c>
      <c r="B129" s="10"/>
      <c r="C129" s="24">
        <v>3.7037037037037035E-4</v>
      </c>
      <c r="D129" s="8">
        <f t="shared" si="9"/>
        <v>6.2962962962962951E-4</v>
      </c>
      <c r="E129" s="8"/>
    </row>
    <row r="130" spans="1:5" ht="17.25" customHeight="1" x14ac:dyDescent="0.25">
      <c r="A130" s="5" t="s">
        <v>30</v>
      </c>
      <c r="B130" s="10"/>
      <c r="C130" s="24">
        <v>3.5462962962962965E-4</v>
      </c>
      <c r="D130" s="8">
        <f t="shared" si="9"/>
        <v>6.0287037037037037E-4</v>
      </c>
      <c r="E130" s="8"/>
    </row>
    <row r="131" spans="1:5" ht="17.25" customHeight="1" x14ac:dyDescent="0.25">
      <c r="A131" s="5" t="s">
        <v>31</v>
      </c>
      <c r="B131" s="10"/>
      <c r="C131" s="24">
        <v>3.4930555555555556E-4</v>
      </c>
      <c r="D131" s="8">
        <f t="shared" si="9"/>
        <v>5.9381944444444445E-4</v>
      </c>
      <c r="E131" s="8"/>
    </row>
    <row r="132" spans="1:5" ht="17.25" customHeight="1" x14ac:dyDescent="0.25">
      <c r="A132" s="5" t="s">
        <v>44</v>
      </c>
      <c r="B132" s="10"/>
      <c r="C132" s="24">
        <v>3.1886574074074071E-4</v>
      </c>
      <c r="D132" s="8">
        <f t="shared" si="9"/>
        <v>5.4207175925925918E-4</v>
      </c>
      <c r="E132" s="8"/>
    </row>
    <row r="133" spans="1:5" ht="17.25" customHeight="1" x14ac:dyDescent="0.25">
      <c r="A133" s="14" t="s">
        <v>22</v>
      </c>
      <c r="B133" s="21"/>
      <c r="C133" s="15"/>
      <c r="D133" s="4"/>
      <c r="E133" s="8"/>
    </row>
    <row r="134" spans="1:5" ht="17.25" customHeight="1" x14ac:dyDescent="0.25">
      <c r="A134" s="5" t="s">
        <v>52</v>
      </c>
      <c r="B134" s="10"/>
      <c r="C134" s="24">
        <v>1.6042824074074076E-3</v>
      </c>
      <c r="D134" s="8">
        <f t="shared" ref="D134:D146" si="10">C134+(C134*$D$3)</f>
        <v>2.7272800925925928E-3</v>
      </c>
      <c r="E134" s="8"/>
    </row>
    <row r="135" spans="1:5" ht="17.25" customHeight="1" x14ac:dyDescent="0.25">
      <c r="A135" s="5" t="s">
        <v>47</v>
      </c>
      <c r="B135" s="10"/>
      <c r="C135" s="24">
        <v>1.6042824074074076E-3</v>
      </c>
      <c r="D135" s="8">
        <f t="shared" si="10"/>
        <v>2.7272800925925928E-3</v>
      </c>
      <c r="E135" s="8"/>
    </row>
    <row r="136" spans="1:5" ht="17.25" customHeight="1" x14ac:dyDescent="0.25">
      <c r="A136" s="5" t="s">
        <v>21</v>
      </c>
      <c r="B136" s="10"/>
      <c r="C136" s="24">
        <v>1.244675925925926E-3</v>
      </c>
      <c r="D136" s="8">
        <f t="shared" si="10"/>
        <v>2.1159490740740739E-3</v>
      </c>
      <c r="E136" s="8"/>
    </row>
    <row r="137" spans="1:5" ht="17.25" customHeight="1" x14ac:dyDescent="0.25">
      <c r="A137" s="5" t="s">
        <v>23</v>
      </c>
      <c r="B137" s="10"/>
      <c r="C137" s="24">
        <v>1.058912037037037E-3</v>
      </c>
      <c r="D137" s="8">
        <f t="shared" si="10"/>
        <v>1.800150462962963E-3</v>
      </c>
      <c r="E137" s="8"/>
    </row>
    <row r="138" spans="1:5" ht="17.25" customHeight="1" x14ac:dyDescent="0.25">
      <c r="A138" s="5" t="s">
        <v>24</v>
      </c>
      <c r="B138" s="10"/>
      <c r="C138" s="24">
        <v>9.8472222222222212E-4</v>
      </c>
      <c r="D138" s="8">
        <f t="shared" si="10"/>
        <v>1.6740277777777775E-3</v>
      </c>
      <c r="E138" s="8"/>
    </row>
    <row r="139" spans="1:5" ht="17.25" customHeight="1" x14ac:dyDescent="0.25">
      <c r="A139" s="5" t="s">
        <v>25</v>
      </c>
      <c r="B139" s="10"/>
      <c r="C139" s="24">
        <v>9.4039351851851847E-4</v>
      </c>
      <c r="D139" s="8">
        <f t="shared" si="10"/>
        <v>1.5986689814814813E-3</v>
      </c>
      <c r="E139" s="8"/>
    </row>
    <row r="140" spans="1:5" ht="17.25" customHeight="1" x14ac:dyDescent="0.25">
      <c r="A140" s="5" t="s">
        <v>26</v>
      </c>
      <c r="B140" s="10"/>
      <c r="C140" s="24">
        <v>8.6319444444444443E-4</v>
      </c>
      <c r="D140" s="8">
        <f t="shared" si="10"/>
        <v>1.4674305555555556E-3</v>
      </c>
      <c r="E140" s="8"/>
    </row>
    <row r="141" spans="1:5" ht="17.25" customHeight="1" x14ac:dyDescent="0.25">
      <c r="A141" s="5" t="s">
        <v>27</v>
      </c>
      <c r="B141" s="10"/>
      <c r="C141" s="24">
        <v>7.8761574074074075E-4</v>
      </c>
      <c r="D141" s="8">
        <f t="shared" si="10"/>
        <v>1.3389467592592593E-3</v>
      </c>
      <c r="E141" s="8"/>
    </row>
    <row r="142" spans="1:5" ht="17.25" customHeight="1" x14ac:dyDescent="0.25">
      <c r="A142" s="5" t="s">
        <v>28</v>
      </c>
      <c r="B142" s="10"/>
      <c r="C142" s="24">
        <v>7.3599537037037036E-4</v>
      </c>
      <c r="D142" s="8">
        <f t="shared" si="10"/>
        <v>1.2511921296296294E-3</v>
      </c>
      <c r="E142" s="8"/>
    </row>
    <row r="143" spans="1:5" ht="17.25" customHeight="1" x14ac:dyDescent="0.25">
      <c r="A143" s="5" t="s">
        <v>29</v>
      </c>
      <c r="B143" s="10"/>
      <c r="C143" s="24">
        <v>8.0208333333333325E-4</v>
      </c>
      <c r="D143" s="8">
        <f t="shared" si="10"/>
        <v>1.3635416666666665E-3</v>
      </c>
      <c r="E143" s="8"/>
    </row>
    <row r="144" spans="1:5" ht="17.25" customHeight="1" x14ac:dyDescent="0.25">
      <c r="A144" s="5" t="s">
        <v>30</v>
      </c>
      <c r="B144" s="10"/>
      <c r="C144" s="24">
        <v>7.8391203703703706E-4</v>
      </c>
      <c r="D144" s="8">
        <f t="shared" si="10"/>
        <v>1.332650462962963E-3</v>
      </c>
      <c r="E144" s="8"/>
    </row>
    <row r="145" spans="1:5" ht="17.25" customHeight="1" x14ac:dyDescent="0.25">
      <c r="A145" s="5" t="s">
        <v>31</v>
      </c>
      <c r="B145" s="10"/>
      <c r="C145" s="24">
        <v>6.9745370370370371E-4</v>
      </c>
      <c r="D145" s="8">
        <f t="shared" si="10"/>
        <v>1.1856712962962962E-3</v>
      </c>
      <c r="E145" s="8"/>
    </row>
    <row r="146" spans="1:5" ht="17.25" customHeight="1" x14ac:dyDescent="0.25">
      <c r="A146" s="5" t="s">
        <v>44</v>
      </c>
      <c r="B146" s="10"/>
      <c r="C146" s="24">
        <v>7.0914351851851856E-4</v>
      </c>
      <c r="D146" s="8">
        <f t="shared" si="10"/>
        <v>1.2055439814814815E-3</v>
      </c>
      <c r="E146" s="8"/>
    </row>
    <row r="147" spans="1:5" ht="17.25" customHeight="1" x14ac:dyDescent="0.25">
      <c r="A147" s="14" t="s">
        <v>64</v>
      </c>
      <c r="B147" s="21"/>
      <c r="C147" s="15"/>
      <c r="D147" s="4"/>
      <c r="E147" s="8"/>
    </row>
    <row r="148" spans="1:5" ht="17.25" customHeight="1" x14ac:dyDescent="0.25">
      <c r="A148" s="5" t="s">
        <v>23</v>
      </c>
      <c r="B148" s="10"/>
      <c r="C148" s="24">
        <v>3.8456018518518518E-3</v>
      </c>
      <c r="D148" s="8">
        <f t="shared" ref="D148:D157" si="11">C148+(C148*$D$3)</f>
        <v>6.5375231481481482E-3</v>
      </c>
      <c r="E148" s="8"/>
    </row>
    <row r="149" spans="1:5" ht="17.25" customHeight="1" x14ac:dyDescent="0.25">
      <c r="A149" s="5" t="s">
        <v>24</v>
      </c>
      <c r="B149" s="10"/>
      <c r="C149" s="24">
        <v>2.1417824074074074E-3</v>
      </c>
      <c r="D149" s="8">
        <f t="shared" si="11"/>
        <v>3.6410300925925924E-3</v>
      </c>
      <c r="E149" s="8"/>
    </row>
    <row r="150" spans="1:5" ht="17.25" customHeight="1" x14ac:dyDescent="0.25">
      <c r="A150" s="5" t="s">
        <v>25</v>
      </c>
      <c r="B150" s="10"/>
      <c r="C150" s="24">
        <v>2.0423611111111111E-3</v>
      </c>
      <c r="D150" s="8">
        <f t="shared" si="11"/>
        <v>3.4720138888888891E-3</v>
      </c>
      <c r="E150" s="8"/>
    </row>
    <row r="151" spans="1:5" ht="17.25" customHeight="1" x14ac:dyDescent="0.25">
      <c r="A151" s="5" t="s">
        <v>26</v>
      </c>
      <c r="B151" s="10"/>
      <c r="C151" s="24">
        <v>2.0140046296296295E-3</v>
      </c>
      <c r="D151" s="8">
        <f t="shared" si="11"/>
        <v>3.42380787037037E-3</v>
      </c>
      <c r="E151" s="8"/>
    </row>
    <row r="152" spans="1:5" ht="17.25" customHeight="1" x14ac:dyDescent="0.25">
      <c r="A152" s="5" t="s">
        <v>27</v>
      </c>
      <c r="B152" s="10"/>
      <c r="C152" s="24">
        <v>1.6979166666666666E-3</v>
      </c>
      <c r="D152" s="8">
        <f t="shared" si="11"/>
        <v>2.8864583333333329E-3</v>
      </c>
      <c r="E152" s="8"/>
    </row>
    <row r="153" spans="1:5" ht="17.25" customHeight="1" x14ac:dyDescent="0.25">
      <c r="A153" s="5" t="s">
        <v>28</v>
      </c>
      <c r="B153" s="10"/>
      <c r="C153" s="24">
        <v>1.6939814814814816E-3</v>
      </c>
      <c r="D153" s="8">
        <f t="shared" si="11"/>
        <v>2.8797685185185185E-3</v>
      </c>
      <c r="E153" s="8"/>
    </row>
    <row r="154" spans="1:5" ht="17.25" customHeight="1" x14ac:dyDescent="0.25">
      <c r="A154" s="5" t="s">
        <v>29</v>
      </c>
      <c r="B154" s="10"/>
      <c r="C154" s="24">
        <v>1.7596064814814816E-3</v>
      </c>
      <c r="D154" s="8">
        <f t="shared" si="11"/>
        <v>2.9913310185185186E-3</v>
      </c>
      <c r="E154" s="8"/>
    </row>
    <row r="155" spans="1:5" ht="17.25" customHeight="1" x14ac:dyDescent="0.25">
      <c r="A155" s="5" t="s">
        <v>30</v>
      </c>
      <c r="B155" s="10"/>
      <c r="C155" s="24">
        <v>1.7128472222222224E-3</v>
      </c>
      <c r="D155" s="8">
        <f t="shared" si="11"/>
        <v>2.911840277777778E-3</v>
      </c>
      <c r="E155" s="8"/>
    </row>
    <row r="156" spans="1:5" ht="17.25" customHeight="1" x14ac:dyDescent="0.25">
      <c r="A156" s="5" t="s">
        <v>31</v>
      </c>
      <c r="B156" s="10"/>
      <c r="C156" s="24">
        <v>1.6043981481481482E-3</v>
      </c>
      <c r="D156" s="8">
        <f t="shared" si="11"/>
        <v>2.7274768518518516E-3</v>
      </c>
      <c r="E156" s="8"/>
    </row>
    <row r="157" spans="1:5" ht="17.25" customHeight="1" x14ac:dyDescent="0.25">
      <c r="A157" s="5" t="s">
        <v>44</v>
      </c>
      <c r="B157" s="10"/>
      <c r="C157" s="24">
        <v>1.6237268518518517E-3</v>
      </c>
      <c r="D157" s="8">
        <f t="shared" si="11"/>
        <v>2.760335648148148E-3</v>
      </c>
      <c r="E157" s="8"/>
    </row>
    <row r="158" spans="1:5" ht="17.25" customHeight="1" x14ac:dyDescent="0.25">
      <c r="A158" s="14" t="s">
        <v>16</v>
      </c>
      <c r="B158" s="21"/>
      <c r="C158" s="15"/>
      <c r="D158" s="4"/>
      <c r="E158" s="8"/>
    </row>
    <row r="159" spans="1:5" ht="17.25" customHeight="1" x14ac:dyDescent="0.25">
      <c r="A159" s="5" t="s">
        <v>46</v>
      </c>
      <c r="B159" s="10"/>
      <c r="C159" s="24">
        <v>9.3055555555555567E-4</v>
      </c>
      <c r="D159" s="8">
        <f t="shared" ref="D159:D172" si="12">C159+(C159*$D$3)</f>
        <v>1.5819444444444446E-3</v>
      </c>
      <c r="E159" s="8"/>
    </row>
    <row r="160" spans="1:5" ht="17.25" customHeight="1" x14ac:dyDescent="0.25">
      <c r="A160" s="5" t="s">
        <v>1</v>
      </c>
      <c r="B160" s="10"/>
      <c r="C160" s="24">
        <v>9.3055555555555567E-4</v>
      </c>
      <c r="D160" s="8">
        <f t="shared" si="12"/>
        <v>1.5819444444444446E-3</v>
      </c>
      <c r="E160" s="8"/>
    </row>
    <row r="161" spans="1:5" ht="17.25" customHeight="1" x14ac:dyDescent="0.25">
      <c r="A161" s="5" t="s">
        <v>2</v>
      </c>
      <c r="B161" s="10"/>
      <c r="C161" s="24">
        <v>5.6238425925925933E-4</v>
      </c>
      <c r="D161" s="8">
        <f t="shared" si="12"/>
        <v>9.5605324074074082E-4</v>
      </c>
      <c r="E161" s="8"/>
    </row>
    <row r="162" spans="1:5" ht="17.25" customHeight="1" x14ac:dyDescent="0.25">
      <c r="A162" s="5" t="s">
        <v>3</v>
      </c>
      <c r="B162" s="10"/>
      <c r="C162" s="24">
        <v>4.9918981481481483E-4</v>
      </c>
      <c r="D162" s="8">
        <f t="shared" si="12"/>
        <v>8.4862268518518511E-4</v>
      </c>
      <c r="E162" s="8"/>
    </row>
    <row r="163" spans="1:5" ht="17.25" customHeight="1" x14ac:dyDescent="0.25">
      <c r="A163" s="5" t="s">
        <v>4</v>
      </c>
      <c r="B163" s="10"/>
      <c r="C163" s="24">
        <v>3.9375000000000006E-4</v>
      </c>
      <c r="D163" s="8">
        <f t="shared" si="12"/>
        <v>6.6937500000000005E-4</v>
      </c>
      <c r="E163" s="8"/>
    </row>
    <row r="164" spans="1:5" ht="17.25" customHeight="1" x14ac:dyDescent="0.25">
      <c r="A164" s="5" t="s">
        <v>5</v>
      </c>
      <c r="B164" s="10"/>
      <c r="C164" s="24">
        <v>3.6319444444444442E-4</v>
      </c>
      <c r="D164" s="8">
        <f t="shared" si="12"/>
        <v>6.1743055555555553E-4</v>
      </c>
      <c r="E164" s="8"/>
    </row>
    <row r="165" spans="1:5" ht="17.25" customHeight="1" x14ac:dyDescent="0.25">
      <c r="A165" s="5" t="s">
        <v>6</v>
      </c>
      <c r="B165" s="10"/>
      <c r="C165" s="24">
        <v>3.6689814814814815E-4</v>
      </c>
      <c r="D165" s="8">
        <f t="shared" si="12"/>
        <v>6.2372685185185187E-4</v>
      </c>
      <c r="E165" s="8"/>
    </row>
    <row r="166" spans="1:5" ht="17.25" customHeight="1" x14ac:dyDescent="0.25">
      <c r="A166" s="5" t="s">
        <v>7</v>
      </c>
      <c r="B166" s="10"/>
      <c r="C166" s="24">
        <v>3.1817129629629627E-4</v>
      </c>
      <c r="D166" s="8">
        <f t="shared" si="12"/>
        <v>5.4089120370370359E-4</v>
      </c>
      <c r="E166" s="8"/>
    </row>
    <row r="167" spans="1:5" ht="17.25" customHeight="1" x14ac:dyDescent="0.25">
      <c r="A167" s="5" t="s">
        <v>8</v>
      </c>
      <c r="B167" s="10"/>
      <c r="C167" s="24">
        <v>3.0798611111111109E-4</v>
      </c>
      <c r="D167" s="8">
        <f t="shared" si="12"/>
        <v>5.2357638888888885E-4</v>
      </c>
      <c r="E167" s="8"/>
    </row>
    <row r="168" spans="1:5" ht="17.25" customHeight="1" x14ac:dyDescent="0.25">
      <c r="A168" s="5" t="s">
        <v>9</v>
      </c>
      <c r="B168" s="10"/>
      <c r="C168" s="24">
        <v>2.8321759259259256E-4</v>
      </c>
      <c r="D168" s="8">
        <f t="shared" si="12"/>
        <v>4.8146990740740735E-4</v>
      </c>
      <c r="E168" s="8"/>
    </row>
    <row r="169" spans="1:5" ht="17.25" customHeight="1" x14ac:dyDescent="0.25">
      <c r="A169" s="5" t="s">
        <v>10</v>
      </c>
      <c r="B169" s="10"/>
      <c r="C169" s="24">
        <v>3.3229166666666666E-4</v>
      </c>
      <c r="D169" s="8">
        <f t="shared" si="12"/>
        <v>5.6489583333333327E-4</v>
      </c>
      <c r="E169" s="8"/>
    </row>
    <row r="170" spans="1:5" ht="17.25" customHeight="1" x14ac:dyDescent="0.25">
      <c r="A170" s="5" t="s">
        <v>11</v>
      </c>
      <c r="B170" s="10"/>
      <c r="C170" s="24">
        <v>2.8993055555555559E-4</v>
      </c>
      <c r="D170" s="8">
        <f t="shared" si="12"/>
        <v>4.9288194444444444E-4</v>
      </c>
      <c r="E170" s="8"/>
    </row>
    <row r="171" spans="1:5" ht="17.25" customHeight="1" x14ac:dyDescent="0.25">
      <c r="A171" s="5" t="s">
        <v>12</v>
      </c>
      <c r="B171" s="10"/>
      <c r="C171" s="24">
        <v>2.8472222222222223E-4</v>
      </c>
      <c r="D171" s="8">
        <f t="shared" si="12"/>
        <v>4.8402777777777778E-4</v>
      </c>
      <c r="E171" s="8"/>
    </row>
    <row r="172" spans="1:5" ht="17.25" customHeight="1" x14ac:dyDescent="0.25">
      <c r="A172" s="5" t="s">
        <v>43</v>
      </c>
      <c r="B172" s="10"/>
      <c r="C172" s="24">
        <v>2.7800925925925926E-4</v>
      </c>
      <c r="D172" s="8">
        <f t="shared" si="12"/>
        <v>4.7261574074074073E-4</v>
      </c>
      <c r="E172" s="8"/>
    </row>
    <row r="173" spans="1:5" ht="17.25" customHeight="1" x14ac:dyDescent="0.25">
      <c r="A173" s="14" t="s">
        <v>17</v>
      </c>
      <c r="B173" s="21"/>
      <c r="C173" s="15"/>
      <c r="D173" s="4"/>
      <c r="E173" s="8"/>
    </row>
    <row r="174" spans="1:5" ht="17.25" customHeight="1" x14ac:dyDescent="0.25">
      <c r="A174" s="5" t="s">
        <v>4</v>
      </c>
      <c r="B174" s="10"/>
      <c r="C174" s="24">
        <v>1.1913194444444445E-3</v>
      </c>
      <c r="D174" s="8">
        <f t="shared" ref="D174:D183" si="13">C174+(C174*$D$3)</f>
        <v>2.0252430555555557E-3</v>
      </c>
      <c r="E174" s="8"/>
    </row>
    <row r="175" spans="1:5" ht="17.25" customHeight="1" x14ac:dyDescent="0.25">
      <c r="A175" s="5" t="s">
        <v>5</v>
      </c>
      <c r="B175" s="10"/>
      <c r="C175" s="24">
        <v>7.9583333333333329E-4</v>
      </c>
      <c r="D175" s="8">
        <f t="shared" si="13"/>
        <v>1.3529166666666665E-3</v>
      </c>
      <c r="E175" s="8"/>
    </row>
    <row r="176" spans="1:5" ht="17.25" customHeight="1" x14ac:dyDescent="0.25">
      <c r="A176" s="5" t="s">
        <v>6</v>
      </c>
      <c r="B176" s="10"/>
      <c r="C176" s="24">
        <v>8.4039351851851853E-4</v>
      </c>
      <c r="D176" s="8">
        <f t="shared" si="13"/>
        <v>1.4286689814814815E-3</v>
      </c>
      <c r="E176" s="8"/>
    </row>
    <row r="177" spans="1:5" ht="17.25" customHeight="1" x14ac:dyDescent="0.25">
      <c r="A177" s="5" t="s">
        <v>7</v>
      </c>
      <c r="B177" s="10"/>
      <c r="C177" s="24">
        <v>6.934027777777777E-4</v>
      </c>
      <c r="D177" s="8">
        <f t="shared" si="13"/>
        <v>1.1787847222222221E-3</v>
      </c>
      <c r="E177" s="8"/>
    </row>
    <row r="178" spans="1:5" ht="17.25" customHeight="1" x14ac:dyDescent="0.25">
      <c r="A178" s="5" t="s">
        <v>8</v>
      </c>
      <c r="B178" s="10"/>
      <c r="C178" s="24">
        <v>6.7476851851851845E-4</v>
      </c>
      <c r="D178" s="8">
        <f t="shared" si="13"/>
        <v>1.1471064814814814E-3</v>
      </c>
      <c r="E178" s="8"/>
    </row>
    <row r="179" spans="1:5" ht="17.25" customHeight="1" x14ac:dyDescent="0.25">
      <c r="A179" s="5" t="s">
        <v>9</v>
      </c>
      <c r="B179" s="10"/>
      <c r="C179" s="24">
        <v>6.2835648148148147E-4</v>
      </c>
      <c r="D179" s="8">
        <f t="shared" si="13"/>
        <v>1.0682060185185185E-3</v>
      </c>
      <c r="E179" s="8"/>
    </row>
    <row r="180" spans="1:5" ht="17.25" customHeight="1" x14ac:dyDescent="0.25">
      <c r="A180" s="5" t="s">
        <v>10</v>
      </c>
      <c r="B180" s="10"/>
      <c r="C180" s="24">
        <v>7.3749999999999998E-4</v>
      </c>
      <c r="D180" s="8">
        <f t="shared" si="13"/>
        <v>1.2537500000000001E-3</v>
      </c>
      <c r="E180" s="8"/>
    </row>
    <row r="181" spans="1:5" ht="17.25" customHeight="1" x14ac:dyDescent="0.25">
      <c r="A181" s="5" t="s">
        <v>11</v>
      </c>
      <c r="B181" s="10"/>
      <c r="C181" s="24">
        <v>6.5335648148148143E-4</v>
      </c>
      <c r="D181" s="8">
        <f t="shared" si="13"/>
        <v>1.1107060185185185E-3</v>
      </c>
      <c r="E181" s="8"/>
    </row>
    <row r="182" spans="1:5" ht="17.25" customHeight="1" x14ac:dyDescent="0.25">
      <c r="A182" s="5" t="s">
        <v>12</v>
      </c>
      <c r="B182" s="10"/>
      <c r="C182" s="24">
        <v>6.4583333333333333E-4</v>
      </c>
      <c r="D182" s="8">
        <f t="shared" si="13"/>
        <v>1.0979166666666667E-3</v>
      </c>
      <c r="E182" s="8"/>
    </row>
    <row r="183" spans="1:5" ht="17.25" customHeight="1" x14ac:dyDescent="0.25">
      <c r="A183" s="5" t="s">
        <v>43</v>
      </c>
      <c r="B183" s="10"/>
      <c r="C183" s="24">
        <v>6.3935185185185189E-4</v>
      </c>
      <c r="D183" s="8">
        <f t="shared" si="13"/>
        <v>1.0868981481481483E-3</v>
      </c>
      <c r="E183" s="8"/>
    </row>
    <row r="184" spans="1:5" ht="17.25" customHeight="1" x14ac:dyDescent="0.25">
      <c r="A184" s="14" t="s">
        <v>65</v>
      </c>
      <c r="B184" s="21"/>
      <c r="C184" s="15"/>
      <c r="D184" s="4"/>
      <c r="E184" s="8"/>
    </row>
    <row r="185" spans="1:5" ht="17.25" customHeight="1" x14ac:dyDescent="0.25">
      <c r="A185" s="5" t="s">
        <v>7</v>
      </c>
      <c r="B185" s="10"/>
      <c r="C185" s="24">
        <v>1.6105324074074075E-3</v>
      </c>
      <c r="D185" s="8">
        <f t="shared" ref="D185:D191" si="14">C185+(C185*$D$3)</f>
        <v>2.737905092592593E-3</v>
      </c>
      <c r="E185" s="8"/>
    </row>
    <row r="186" spans="1:5" ht="17.25" customHeight="1" x14ac:dyDescent="0.25">
      <c r="A186" s="5" t="s">
        <v>8</v>
      </c>
      <c r="B186" s="10"/>
      <c r="C186" s="24">
        <v>1.5519675925925926E-3</v>
      </c>
      <c r="D186" s="8">
        <f t="shared" si="14"/>
        <v>2.6383449074074074E-3</v>
      </c>
      <c r="E186" s="8"/>
    </row>
    <row r="187" spans="1:5" ht="17.25" customHeight="1" x14ac:dyDescent="0.25">
      <c r="A187" s="5" t="s">
        <v>9</v>
      </c>
      <c r="B187" s="10"/>
      <c r="C187" s="24">
        <v>1.5585648148148147E-3</v>
      </c>
      <c r="D187" s="8">
        <f t="shared" si="14"/>
        <v>2.6495601851851849E-3</v>
      </c>
      <c r="E187" s="8"/>
    </row>
    <row r="188" spans="1:5" ht="17.25" customHeight="1" x14ac:dyDescent="0.25">
      <c r="A188" s="5" t="s">
        <v>10</v>
      </c>
      <c r="B188" s="10"/>
      <c r="C188" s="24">
        <v>1.9280092592592593E-3</v>
      </c>
      <c r="D188" s="8">
        <f t="shared" si="14"/>
        <v>3.2776157407407407E-3</v>
      </c>
      <c r="E188" s="8"/>
    </row>
    <row r="189" spans="1:5" ht="17.25" customHeight="1" x14ac:dyDescent="0.25">
      <c r="A189" s="5" t="s">
        <v>11</v>
      </c>
      <c r="B189" s="10"/>
      <c r="C189" s="24">
        <v>1.6609953703703702E-3</v>
      </c>
      <c r="D189" s="8">
        <f t="shared" si="14"/>
        <v>2.8236921296296291E-3</v>
      </c>
      <c r="E189" s="8"/>
    </row>
    <row r="190" spans="1:5" ht="17.25" customHeight="1" x14ac:dyDescent="0.25">
      <c r="A190" s="5" t="s">
        <v>12</v>
      </c>
      <c r="B190" s="10"/>
      <c r="C190" s="24">
        <v>1.5275462962962962E-3</v>
      </c>
      <c r="D190" s="8">
        <f t="shared" si="14"/>
        <v>2.5968287037037036E-3</v>
      </c>
      <c r="E190" s="8"/>
    </row>
    <row r="191" spans="1:5" ht="17.25" customHeight="1" x14ac:dyDescent="0.25">
      <c r="A191" s="5" t="s">
        <v>43</v>
      </c>
      <c r="B191" s="10"/>
      <c r="C191" s="24">
        <v>1.5081018518518521E-3</v>
      </c>
      <c r="D191" s="8">
        <f t="shared" si="14"/>
        <v>2.5637731481481484E-3</v>
      </c>
      <c r="E191" s="8"/>
    </row>
    <row r="192" spans="1:5" ht="17.25" customHeight="1" x14ac:dyDescent="0.25">
      <c r="A192" s="14" t="s">
        <v>67</v>
      </c>
      <c r="B192" s="21"/>
      <c r="C192" s="15"/>
      <c r="D192" s="4"/>
      <c r="E192" s="8"/>
    </row>
    <row r="193" spans="1:5" ht="17.100000000000001" customHeight="1" x14ac:dyDescent="0.25">
      <c r="A193" s="5" t="s">
        <v>51</v>
      </c>
      <c r="B193" s="10"/>
      <c r="C193" s="24">
        <v>3.7293981481481484E-3</v>
      </c>
      <c r="D193" s="8">
        <f t="shared" ref="D193:D194" si="15">C193+(C193*$D$3)</f>
        <v>6.3399768518518518E-3</v>
      </c>
      <c r="E193" s="8"/>
    </row>
    <row r="194" spans="1:5" ht="17.25" customHeight="1" x14ac:dyDescent="0.25">
      <c r="A194" s="5" t="s">
        <v>50</v>
      </c>
      <c r="B194" s="10"/>
      <c r="C194" s="24">
        <v>3.7293981481481484E-3</v>
      </c>
      <c r="D194" s="8">
        <f t="shared" si="15"/>
        <v>6.3399768518518518E-3</v>
      </c>
      <c r="E194" s="8"/>
    </row>
    <row r="195" spans="1:5" ht="17.25" customHeight="1" x14ac:dyDescent="0.25">
      <c r="A195" s="5" t="s">
        <v>48</v>
      </c>
      <c r="B195" s="10"/>
      <c r="C195" s="24">
        <v>1.5361111111111111E-3</v>
      </c>
      <c r="D195" s="8">
        <f t="shared" ref="D195:D206" si="16">C195+(C195*$D$3)</f>
        <v>2.6113888888888888E-3</v>
      </c>
      <c r="E195" s="8"/>
    </row>
    <row r="196" spans="1:5" ht="17.25" customHeight="1" x14ac:dyDescent="0.25">
      <c r="A196" s="5" t="s">
        <v>33</v>
      </c>
      <c r="B196" s="10"/>
      <c r="C196" s="24">
        <v>1.1079861111111112E-3</v>
      </c>
      <c r="D196" s="8">
        <f t="shared" si="16"/>
        <v>1.8835763888888891E-3</v>
      </c>
      <c r="E196" s="8"/>
    </row>
    <row r="197" spans="1:5" ht="17.25" customHeight="1" x14ac:dyDescent="0.25">
      <c r="A197" s="5" t="s">
        <v>49</v>
      </c>
      <c r="B197" s="10"/>
      <c r="C197" s="24">
        <v>9.14236111111111E-4</v>
      </c>
      <c r="D197" s="8">
        <f t="shared" si="16"/>
        <v>1.5542013888888888E-3</v>
      </c>
      <c r="E197" s="8"/>
    </row>
    <row r="198" spans="1:5" ht="17.25" customHeight="1" x14ac:dyDescent="0.25">
      <c r="A198" s="5" t="s">
        <v>35</v>
      </c>
      <c r="B198" s="10"/>
      <c r="C198" s="24">
        <v>8.6423611111111109E-4</v>
      </c>
      <c r="D198" s="8">
        <f t="shared" si="16"/>
        <v>1.4692013888888888E-3</v>
      </c>
      <c r="E198" s="8"/>
    </row>
    <row r="199" spans="1:5" ht="17.25" customHeight="1" x14ac:dyDescent="0.25">
      <c r="A199" s="5" t="s">
        <v>36</v>
      </c>
      <c r="B199" s="10"/>
      <c r="C199" s="24">
        <v>8.2546296296296285E-4</v>
      </c>
      <c r="D199" s="8">
        <f t="shared" si="16"/>
        <v>1.4032870370370367E-3</v>
      </c>
      <c r="E199" s="8"/>
    </row>
    <row r="200" spans="1:5" ht="17.25" customHeight="1" x14ac:dyDescent="0.25">
      <c r="A200" s="5" t="s">
        <v>37</v>
      </c>
      <c r="B200" s="10"/>
      <c r="C200" s="24">
        <v>7.4837962962962955E-4</v>
      </c>
      <c r="D200" s="8">
        <f t="shared" si="16"/>
        <v>1.2722453703703702E-3</v>
      </c>
      <c r="E200" s="8"/>
    </row>
    <row r="201" spans="1:5" ht="17.25" customHeight="1" x14ac:dyDescent="0.25">
      <c r="A201" s="5" t="s">
        <v>38</v>
      </c>
      <c r="B201" s="10"/>
      <c r="C201" s="24">
        <v>6.8368055555555554E-4</v>
      </c>
      <c r="D201" s="8">
        <f t="shared" si="16"/>
        <v>1.1622569444444445E-3</v>
      </c>
      <c r="E201" s="8"/>
    </row>
    <row r="202" spans="1:5" ht="17.25" customHeight="1" x14ac:dyDescent="0.25">
      <c r="A202" s="5" t="s">
        <v>39</v>
      </c>
      <c r="B202" s="10"/>
      <c r="C202" s="24">
        <v>6.6585648148148146E-4</v>
      </c>
      <c r="D202" s="8">
        <f t="shared" si="16"/>
        <v>1.1319560185185185E-3</v>
      </c>
      <c r="E202" s="8"/>
    </row>
    <row r="203" spans="1:5" ht="17.25" customHeight="1" x14ac:dyDescent="0.25">
      <c r="A203" s="5" t="s">
        <v>40</v>
      </c>
      <c r="B203" s="10"/>
      <c r="C203" s="24">
        <v>7.4166666666666662E-4</v>
      </c>
      <c r="D203" s="8">
        <f t="shared" si="16"/>
        <v>1.2608333333333332E-3</v>
      </c>
      <c r="E203" s="8"/>
    </row>
    <row r="204" spans="1:5" ht="17.25" customHeight="1" x14ac:dyDescent="0.25">
      <c r="A204" s="5" t="s">
        <v>41</v>
      </c>
      <c r="B204" s="10"/>
      <c r="C204" s="24">
        <v>6.8784722222222218E-4</v>
      </c>
      <c r="D204" s="8">
        <f t="shared" si="16"/>
        <v>1.1693402777777776E-3</v>
      </c>
      <c r="E204" s="8"/>
    </row>
    <row r="205" spans="1:5" ht="17.25" customHeight="1" x14ac:dyDescent="0.25">
      <c r="A205" s="5" t="s">
        <v>42</v>
      </c>
      <c r="B205" s="10"/>
      <c r="C205" s="24">
        <v>6.7824074074074076E-4</v>
      </c>
      <c r="D205" s="8">
        <f t="shared" si="16"/>
        <v>1.1530092592592592E-3</v>
      </c>
      <c r="E205" s="8"/>
    </row>
    <row r="206" spans="1:5" ht="17.25" customHeight="1" x14ac:dyDescent="0.25">
      <c r="A206" s="5" t="s">
        <v>45</v>
      </c>
      <c r="B206" s="10"/>
      <c r="C206" s="24">
        <v>6.2986111111111109E-4</v>
      </c>
      <c r="D206" s="8">
        <f t="shared" si="16"/>
        <v>1.0707638888888889E-3</v>
      </c>
    </row>
    <row r="207" spans="1:5" ht="17.25" customHeight="1" x14ac:dyDescent="0.25">
      <c r="A207" s="14" t="s">
        <v>32</v>
      </c>
      <c r="B207" s="21"/>
      <c r="C207" s="15"/>
      <c r="D207" s="4"/>
      <c r="E207" s="8"/>
    </row>
    <row r="208" spans="1:5" ht="17.25" customHeight="1" x14ac:dyDescent="0.25">
      <c r="A208" s="5" t="s">
        <v>50</v>
      </c>
      <c r="B208" s="10"/>
      <c r="C208" s="24">
        <v>3.0818287037037034E-3</v>
      </c>
      <c r="D208" s="8">
        <f t="shared" ref="D208" si="17">C208+(C208*$D$3)</f>
        <v>5.2391087962962955E-3</v>
      </c>
      <c r="E208" s="8"/>
    </row>
    <row r="209" spans="1:5" ht="17.25" customHeight="1" x14ac:dyDescent="0.25">
      <c r="A209" s="5" t="s">
        <v>48</v>
      </c>
      <c r="B209" s="10"/>
      <c r="C209" s="24">
        <v>2.0267361111111111E-3</v>
      </c>
      <c r="D209" s="8">
        <f>C209+(C209*$D$3)</f>
        <v>3.4454513888888885E-3</v>
      </c>
      <c r="E209" s="8"/>
    </row>
    <row r="210" spans="1:5" ht="17.25" customHeight="1" x14ac:dyDescent="0.25">
      <c r="A210" s="5" t="s">
        <v>33</v>
      </c>
      <c r="B210" s="10"/>
      <c r="C210" s="24">
        <v>1.7893518518518519E-3</v>
      </c>
      <c r="D210" s="8">
        <f>C210+(C210*$D$3)</f>
        <v>3.0418981481481482E-3</v>
      </c>
      <c r="E210" s="8"/>
    </row>
    <row r="211" spans="1:5" ht="17.25" customHeight="1" x14ac:dyDescent="0.25">
      <c r="A211" s="14" t="s">
        <v>34</v>
      </c>
      <c r="B211" s="21"/>
      <c r="C211" s="15"/>
      <c r="D211" s="4"/>
      <c r="E211" s="8"/>
    </row>
    <row r="212" spans="1:5" ht="17.25" customHeight="1" x14ac:dyDescent="0.25">
      <c r="A212" s="5" t="s">
        <v>48</v>
      </c>
      <c r="B212" s="10"/>
      <c r="C212" s="24">
        <v>2.4545138888888889E-3</v>
      </c>
      <c r="D212" s="8">
        <f t="shared" ref="D212:D223" si="18">C212+(C212*$D$3)</f>
        <v>4.1726736111111114E-3</v>
      </c>
      <c r="E212" s="8"/>
    </row>
    <row r="213" spans="1:5" ht="17.25" customHeight="1" x14ac:dyDescent="0.25">
      <c r="A213" s="5" t="s">
        <v>33</v>
      </c>
      <c r="B213" s="10"/>
      <c r="C213" s="24">
        <v>2.4545138888888889E-3</v>
      </c>
      <c r="D213" s="8">
        <f t="shared" si="18"/>
        <v>4.1726736111111114E-3</v>
      </c>
      <c r="E213" s="8"/>
    </row>
    <row r="214" spans="1:5" ht="17.25" customHeight="1" x14ac:dyDescent="0.25">
      <c r="A214" s="5" t="s">
        <v>49</v>
      </c>
      <c r="B214" s="10"/>
      <c r="C214" s="24">
        <v>1.9206018518518517E-3</v>
      </c>
      <c r="D214" s="8">
        <f t="shared" si="18"/>
        <v>3.265023148148148E-3</v>
      </c>
      <c r="E214" s="8"/>
    </row>
    <row r="215" spans="1:5" ht="17.25" customHeight="1" x14ac:dyDescent="0.25">
      <c r="A215" s="5" t="s">
        <v>35</v>
      </c>
      <c r="B215" s="10"/>
      <c r="C215" s="24">
        <v>1.8434027777777778E-3</v>
      </c>
      <c r="D215" s="8">
        <f t="shared" si="18"/>
        <v>3.1337847222222223E-3</v>
      </c>
      <c r="E215" s="8"/>
    </row>
    <row r="216" spans="1:5" ht="17.25" customHeight="1" x14ac:dyDescent="0.25">
      <c r="A216" s="5" t="s">
        <v>36</v>
      </c>
      <c r="B216" s="10"/>
      <c r="C216" s="24">
        <v>1.7641203703703703E-3</v>
      </c>
      <c r="D216" s="8">
        <f t="shared" si="18"/>
        <v>2.9990046296296292E-3</v>
      </c>
      <c r="E216" s="8"/>
    </row>
    <row r="217" spans="1:5" ht="17.25" customHeight="1" x14ac:dyDescent="0.25">
      <c r="A217" s="5" t="s">
        <v>37</v>
      </c>
      <c r="B217" s="10"/>
      <c r="C217" s="24">
        <v>1.5874999999999999E-3</v>
      </c>
      <c r="D217" s="8">
        <f t="shared" si="18"/>
        <v>2.6987499999999998E-3</v>
      </c>
      <c r="E217" s="8"/>
    </row>
    <row r="218" spans="1:5" ht="17.25" customHeight="1" x14ac:dyDescent="0.25">
      <c r="A218" s="5" t="s">
        <v>38</v>
      </c>
      <c r="B218" s="10"/>
      <c r="C218" s="24">
        <v>1.5010416666666666E-3</v>
      </c>
      <c r="D218" s="8">
        <f t="shared" si="18"/>
        <v>2.551770833333333E-3</v>
      </c>
      <c r="E218" s="8"/>
    </row>
    <row r="219" spans="1:5" ht="17.25" customHeight="1" x14ac:dyDescent="0.25">
      <c r="A219" s="5" t="s">
        <v>39</v>
      </c>
      <c r="B219" s="10"/>
      <c r="C219" s="24">
        <v>1.4357638888888888E-3</v>
      </c>
      <c r="D219" s="8">
        <f t="shared" si="18"/>
        <v>2.4407986111111106E-3</v>
      </c>
      <c r="E219" s="8"/>
    </row>
    <row r="220" spans="1:5" ht="17.25" customHeight="1" x14ac:dyDescent="0.25">
      <c r="A220" s="5" t="s">
        <v>40</v>
      </c>
      <c r="B220" s="10"/>
      <c r="C220" s="24">
        <v>1.6059027777777777E-3</v>
      </c>
      <c r="D220" s="8">
        <f t="shared" si="18"/>
        <v>2.7300347222222222E-3</v>
      </c>
      <c r="E220" s="8"/>
    </row>
    <row r="221" spans="1:5" ht="17.25" customHeight="1" x14ac:dyDescent="0.25">
      <c r="A221" s="5" t="s">
        <v>41</v>
      </c>
      <c r="B221" s="10"/>
      <c r="C221" s="24">
        <v>1.5119212962962961E-3</v>
      </c>
      <c r="D221" s="8">
        <f t="shared" si="18"/>
        <v>2.5702662037037031E-3</v>
      </c>
      <c r="E221" s="8"/>
    </row>
    <row r="222" spans="1:5" ht="17.25" customHeight="1" x14ac:dyDescent="0.25">
      <c r="A222" s="5" t="s">
        <v>42</v>
      </c>
      <c r="B222" s="10"/>
      <c r="C222" s="24">
        <v>1.475E-3</v>
      </c>
      <c r="D222" s="8">
        <f t="shared" si="18"/>
        <v>2.5075000000000002E-3</v>
      </c>
      <c r="E222" s="8"/>
    </row>
    <row r="223" spans="1:5" ht="17.25" customHeight="1" x14ac:dyDescent="0.25">
      <c r="A223" s="5" t="s">
        <v>45</v>
      </c>
      <c r="B223" s="10"/>
      <c r="C223" s="24">
        <v>1.4840277777777777E-3</v>
      </c>
      <c r="D223" s="8">
        <f t="shared" si="18"/>
        <v>2.5228472222222219E-3</v>
      </c>
    </row>
    <row r="224" spans="1:5" ht="17.25" customHeight="1" x14ac:dyDescent="0.25">
      <c r="A224" s="14" t="s">
        <v>66</v>
      </c>
      <c r="B224" s="21"/>
      <c r="C224" s="15"/>
      <c r="D224" s="4"/>
      <c r="E224" s="8"/>
    </row>
    <row r="225" spans="1:5" ht="17.25" customHeight="1" x14ac:dyDescent="0.25">
      <c r="A225" s="5" t="s">
        <v>35</v>
      </c>
      <c r="B225" s="10"/>
      <c r="C225" s="24">
        <v>3.9280092592592596E-3</v>
      </c>
      <c r="D225" s="8">
        <f t="shared" ref="D225:D233" si="19">C225+(C225*$D$3)</f>
        <v>6.6776157407407409E-3</v>
      </c>
      <c r="E225" s="8"/>
    </row>
    <row r="226" spans="1:5" ht="17.25" customHeight="1" x14ac:dyDescent="0.25">
      <c r="A226" s="5" t="s">
        <v>36</v>
      </c>
      <c r="B226" s="10"/>
      <c r="C226" s="24">
        <v>3.9280092592592596E-3</v>
      </c>
      <c r="D226" s="8">
        <f t="shared" si="19"/>
        <v>6.6776157407407409E-3</v>
      </c>
      <c r="E226" s="8"/>
    </row>
    <row r="227" spans="1:5" ht="17.25" customHeight="1" x14ac:dyDescent="0.25">
      <c r="A227" s="5" t="s">
        <v>37</v>
      </c>
      <c r="B227" s="10"/>
      <c r="C227" s="24">
        <v>3.4775462962962963E-3</v>
      </c>
      <c r="D227" s="8">
        <f t="shared" si="19"/>
        <v>5.9118287037037039E-3</v>
      </c>
      <c r="E227" s="8"/>
    </row>
    <row r="228" spans="1:5" ht="17.25" customHeight="1" x14ac:dyDescent="0.25">
      <c r="A228" s="5" t="s">
        <v>38</v>
      </c>
      <c r="B228" s="10"/>
      <c r="C228" s="24">
        <v>3.3785879629629634E-3</v>
      </c>
      <c r="D228" s="8">
        <f t="shared" si="19"/>
        <v>5.7435995370370375E-3</v>
      </c>
      <c r="E228" s="8"/>
    </row>
    <row r="229" spans="1:5" ht="17.25" customHeight="1" x14ac:dyDescent="0.25">
      <c r="A229" s="5" t="s">
        <v>39</v>
      </c>
      <c r="B229" s="10"/>
      <c r="C229" s="24">
        <v>3.4151620370370369E-3</v>
      </c>
      <c r="D229" s="8">
        <f t="shared" si="19"/>
        <v>5.8057754629629622E-3</v>
      </c>
      <c r="E229" s="8"/>
    </row>
    <row r="230" spans="1:5" ht="17.25" customHeight="1" x14ac:dyDescent="0.25">
      <c r="A230" s="5" t="s">
        <v>40</v>
      </c>
      <c r="B230" s="10"/>
      <c r="C230" s="24">
        <v>3.2925925925925926E-3</v>
      </c>
      <c r="D230" s="8">
        <f t="shared" si="19"/>
        <v>5.5974074074074068E-3</v>
      </c>
      <c r="E230" s="8"/>
    </row>
    <row r="231" spans="1:5" ht="17.25" customHeight="1" x14ac:dyDescent="0.25">
      <c r="A231" s="5" t="s">
        <v>41</v>
      </c>
      <c r="B231" s="10"/>
      <c r="C231" s="24">
        <v>3.2925925925925926E-3</v>
      </c>
      <c r="D231" s="8">
        <f t="shared" si="19"/>
        <v>5.5974074074074068E-3</v>
      </c>
      <c r="E231" s="8"/>
    </row>
    <row r="232" spans="1:5" ht="17.25" customHeight="1" x14ac:dyDescent="0.25">
      <c r="A232" s="5" t="s">
        <v>42</v>
      </c>
      <c r="B232" s="10"/>
      <c r="C232" s="24">
        <v>3.2517361111111111E-3</v>
      </c>
      <c r="D232" s="8">
        <f t="shared" si="19"/>
        <v>5.5279513888888887E-3</v>
      </c>
      <c r="E232" s="8"/>
    </row>
    <row r="233" spans="1:5" ht="17.25" customHeight="1" x14ac:dyDescent="0.25">
      <c r="A233" s="5" t="s">
        <v>45</v>
      </c>
      <c r="B233" s="10"/>
      <c r="C233" s="24">
        <v>3.3387731481481484E-3</v>
      </c>
      <c r="D233" s="8">
        <f t="shared" si="19"/>
        <v>5.6759143518518521E-3</v>
      </c>
    </row>
    <row r="234" spans="1:5" ht="17.25" customHeight="1" x14ac:dyDescent="0.25">
      <c r="A234" s="14" t="s">
        <v>54</v>
      </c>
      <c r="B234" s="21"/>
      <c r="C234" s="15"/>
      <c r="D234" s="15"/>
      <c r="E234" s="8"/>
    </row>
    <row r="235" spans="1:5" ht="15.75" customHeight="1" x14ac:dyDescent="0.25">
      <c r="A235" s="16" t="s">
        <v>53</v>
      </c>
      <c r="B235" s="22"/>
      <c r="C235" s="17"/>
      <c r="D235" s="17"/>
    </row>
    <row r="236" spans="1:5" ht="15.75" customHeight="1" x14ac:dyDescent="0.2"/>
    <row r="237" spans="1:5" ht="15.75" customHeight="1" x14ac:dyDescent="0.2"/>
    <row r="238" spans="1:5" ht="15.75" customHeight="1" x14ac:dyDescent="0.2"/>
    <row r="239" spans="1:5" ht="15.75" customHeight="1" x14ac:dyDescent="0.2"/>
    <row r="240" spans="1:5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31235-132A-7C4C-9542-1F3C50F37675}">
  <dimension ref="A1:E253"/>
  <sheetViews>
    <sheetView workbookViewId="0">
      <selection activeCell="E1" sqref="E1:H1048576"/>
    </sheetView>
  </sheetViews>
  <sheetFormatPr defaultColWidth="7" defaultRowHeight="15" x14ac:dyDescent="0.2"/>
  <cols>
    <col min="1" max="1" width="28" style="4" bestFit="1" customWidth="1"/>
    <col min="2" max="2" width="10.140625" style="9" customWidth="1"/>
    <col min="3" max="3" width="11.28515625" style="4" customWidth="1"/>
    <col min="4" max="4" width="16.140625" style="9" customWidth="1"/>
    <col min="5" max="5" width="9.140625" style="9" customWidth="1"/>
    <col min="6" max="16384" width="7" style="4"/>
  </cols>
  <sheetData>
    <row r="1" spans="1:5" ht="27.75" customHeight="1" x14ac:dyDescent="0.2">
      <c r="A1" s="28" t="s">
        <v>71</v>
      </c>
      <c r="B1" s="28"/>
      <c r="C1" s="29"/>
      <c r="D1" s="29"/>
      <c r="E1" s="2"/>
    </row>
    <row r="2" spans="1:5" s="5" customFormat="1" ht="74.25" customHeight="1" x14ac:dyDescent="0.25">
      <c r="A2" s="1"/>
      <c r="B2" s="3" t="s">
        <v>58</v>
      </c>
      <c r="C2" s="26" t="s">
        <v>60</v>
      </c>
      <c r="D2" s="3" t="s">
        <v>55</v>
      </c>
      <c r="E2" s="1"/>
    </row>
    <row r="3" spans="1:5" ht="17.25" customHeight="1" x14ac:dyDescent="0.25">
      <c r="A3" s="5"/>
      <c r="B3" s="10"/>
      <c r="C3" s="1"/>
      <c r="D3" s="6">
        <v>0.7</v>
      </c>
      <c r="E3" s="7"/>
    </row>
    <row r="4" spans="1:5" ht="15.95" customHeight="1" x14ac:dyDescent="0.25">
      <c r="A4" s="12" t="s">
        <v>0</v>
      </c>
      <c r="B4" s="23"/>
      <c r="C4" s="13"/>
      <c r="D4" s="4"/>
      <c r="E4" s="7"/>
    </row>
    <row r="5" spans="1:5" ht="16.5" customHeight="1" x14ac:dyDescent="0.25">
      <c r="A5" s="5" t="s">
        <v>46</v>
      </c>
      <c r="B5" s="10"/>
      <c r="C5" s="25">
        <v>6.2673611111111111E-4</v>
      </c>
      <c r="D5" s="8">
        <f t="shared" ref="D5:D18" si="0">C5+(C5*$D$3)</f>
        <v>1.0654513888888888E-3</v>
      </c>
      <c r="E5" s="8"/>
    </row>
    <row r="6" spans="1:5" ht="16.5" customHeight="1" x14ac:dyDescent="0.25">
      <c r="A6" s="5" t="s">
        <v>1</v>
      </c>
      <c r="B6" s="10"/>
      <c r="C6" s="25">
        <v>6.4837962962962972E-4</v>
      </c>
      <c r="D6" s="8">
        <f t="shared" si="0"/>
        <v>1.1022453703703706E-3</v>
      </c>
      <c r="E6" s="8"/>
    </row>
    <row r="7" spans="1:5" ht="16.5" customHeight="1" x14ac:dyDescent="0.25">
      <c r="A7" s="5" t="s">
        <v>2</v>
      </c>
      <c r="B7" s="10"/>
      <c r="C7" s="25">
        <v>5.4722222222222227E-4</v>
      </c>
      <c r="D7" s="8">
        <f t="shared" si="0"/>
        <v>9.3027777777777792E-4</v>
      </c>
      <c r="E7" s="8"/>
    </row>
    <row r="8" spans="1:5" ht="16.5" customHeight="1" x14ac:dyDescent="0.25">
      <c r="A8" s="5" t="s">
        <v>3</v>
      </c>
      <c r="B8" s="10"/>
      <c r="C8" s="25">
        <v>4.715277777777778E-4</v>
      </c>
      <c r="D8" s="8">
        <f t="shared" si="0"/>
        <v>8.0159722222222221E-4</v>
      </c>
      <c r="E8" s="8"/>
    </row>
    <row r="9" spans="1:5" ht="16.5" customHeight="1" x14ac:dyDescent="0.25">
      <c r="A9" s="5" t="s">
        <v>4</v>
      </c>
      <c r="B9" s="10"/>
      <c r="C9" s="25">
        <v>4.3275462962962961E-4</v>
      </c>
      <c r="D9" s="8">
        <f t="shared" si="0"/>
        <v>7.3568287037037027E-4</v>
      </c>
      <c r="E9" s="8"/>
    </row>
    <row r="10" spans="1:5" ht="16.5" customHeight="1" x14ac:dyDescent="0.25">
      <c r="A10" s="5" t="s">
        <v>5</v>
      </c>
      <c r="B10" s="10"/>
      <c r="C10" s="25">
        <v>3.960648148148148E-4</v>
      </c>
      <c r="D10" s="8">
        <f t="shared" si="0"/>
        <v>6.7331018518518521E-4</v>
      </c>
      <c r="E10" s="8"/>
    </row>
    <row r="11" spans="1:5" ht="16.5" customHeight="1" x14ac:dyDescent="0.25">
      <c r="A11" s="5" t="s">
        <v>6</v>
      </c>
      <c r="B11" s="10"/>
      <c r="C11" s="25">
        <v>3.7233796296296299E-4</v>
      </c>
      <c r="D11" s="8">
        <f t="shared" si="0"/>
        <v>6.3297453703703703E-4</v>
      </c>
      <c r="E11" s="8"/>
    </row>
    <row r="12" spans="1:5" ht="16.5" customHeight="1" x14ac:dyDescent="0.25">
      <c r="A12" s="5" t="s">
        <v>7</v>
      </c>
      <c r="B12" s="10"/>
      <c r="C12" s="25">
        <v>3.5196759259259258E-4</v>
      </c>
      <c r="D12" s="8">
        <f t="shared" si="0"/>
        <v>5.9834490740740735E-4</v>
      </c>
      <c r="E12" s="8"/>
    </row>
    <row r="13" spans="1:5" ht="16.5" customHeight="1" x14ac:dyDescent="0.25">
      <c r="A13" s="5" t="s">
        <v>8</v>
      </c>
      <c r="B13" s="10"/>
      <c r="C13" s="25">
        <v>3.2638888888888887E-4</v>
      </c>
      <c r="D13" s="8">
        <f t="shared" si="0"/>
        <v>5.5486111111111101E-4</v>
      </c>
      <c r="E13" s="8"/>
    </row>
    <row r="14" spans="1:5" ht="16.5" customHeight="1" x14ac:dyDescent="0.25">
      <c r="A14" s="5" t="s">
        <v>9</v>
      </c>
      <c r="B14" s="10"/>
      <c r="C14" s="25">
        <v>3.1504629629629629E-4</v>
      </c>
      <c r="D14" s="8">
        <f t="shared" si="0"/>
        <v>5.3557870370370369E-4</v>
      </c>
      <c r="E14" s="8"/>
    </row>
    <row r="15" spans="1:5" ht="16.5" customHeight="1" x14ac:dyDescent="0.25">
      <c r="A15" s="5" t="s">
        <v>10</v>
      </c>
      <c r="B15" s="10"/>
      <c r="C15" s="25">
        <v>3.488425925925926E-4</v>
      </c>
      <c r="D15" s="8">
        <f t="shared" si="0"/>
        <v>5.9303240740740735E-4</v>
      </c>
      <c r="E15" s="8"/>
    </row>
    <row r="16" spans="1:5" ht="16.5" customHeight="1" x14ac:dyDescent="0.25">
      <c r="A16" s="5" t="s">
        <v>11</v>
      </c>
      <c r="B16" s="10"/>
      <c r="C16" s="25">
        <v>3.0717592592592591E-4</v>
      </c>
      <c r="D16" s="8">
        <f t="shared" si="0"/>
        <v>5.2219907407407402E-4</v>
      </c>
      <c r="E16" s="8"/>
    </row>
    <row r="17" spans="1:5" ht="16.5" customHeight="1" x14ac:dyDescent="0.25">
      <c r="A17" s="5" t="s">
        <v>12</v>
      </c>
      <c r="B17" s="10"/>
      <c r="C17" s="25">
        <v>3.1331018518518519E-4</v>
      </c>
      <c r="D17" s="8">
        <f t="shared" si="0"/>
        <v>5.3262731481481477E-4</v>
      </c>
      <c r="E17" s="8"/>
    </row>
    <row r="18" spans="1:5" ht="16.5" customHeight="1" x14ac:dyDescent="0.25">
      <c r="A18" s="5" t="s">
        <v>43</v>
      </c>
      <c r="B18" s="10"/>
      <c r="C18" s="25">
        <v>2.9490740740740741E-4</v>
      </c>
      <c r="D18" s="8">
        <f t="shared" si="0"/>
        <v>5.0134259259259262E-4</v>
      </c>
      <c r="E18" s="8"/>
    </row>
    <row r="19" spans="1:5" ht="16.5" customHeight="1" x14ac:dyDescent="0.25">
      <c r="A19" s="12" t="s">
        <v>13</v>
      </c>
      <c r="B19" s="23"/>
      <c r="C19" s="13"/>
      <c r="D19" s="4"/>
      <c r="E19" s="8"/>
    </row>
    <row r="20" spans="1:5" ht="16.5" customHeight="1" x14ac:dyDescent="0.25">
      <c r="A20" s="5" t="s">
        <v>46</v>
      </c>
      <c r="B20" s="10"/>
      <c r="C20" s="25">
        <v>1.3753472222222222E-3</v>
      </c>
      <c r="D20" s="8">
        <f t="shared" ref="D20:D33" si="1">C20+(C20*$D$3)</f>
        <v>2.3380902777777779E-3</v>
      </c>
      <c r="E20" s="8"/>
    </row>
    <row r="21" spans="1:5" ht="16.5" customHeight="1" x14ac:dyDescent="0.25">
      <c r="A21" s="5" t="s">
        <v>1</v>
      </c>
      <c r="B21" s="10"/>
      <c r="C21" s="25">
        <v>1.6328703703703705E-3</v>
      </c>
      <c r="D21" s="8">
        <f t="shared" si="1"/>
        <v>2.7758796296296299E-3</v>
      </c>
      <c r="E21" s="8"/>
    </row>
    <row r="22" spans="1:5" ht="16.5" customHeight="1" x14ac:dyDescent="0.25">
      <c r="A22" s="5" t="s">
        <v>2</v>
      </c>
      <c r="B22" s="10"/>
      <c r="C22" s="25">
        <v>1.1607638888888889E-3</v>
      </c>
      <c r="D22" s="8">
        <f t="shared" si="1"/>
        <v>1.973298611111111E-3</v>
      </c>
      <c r="E22" s="8"/>
    </row>
    <row r="23" spans="1:5" ht="16.5" customHeight="1" x14ac:dyDescent="0.25">
      <c r="A23" s="5" t="s">
        <v>3</v>
      </c>
      <c r="B23" s="10"/>
      <c r="C23" s="25">
        <v>1.027199074074074E-3</v>
      </c>
      <c r="D23" s="8">
        <f t="shared" si="1"/>
        <v>1.7462384259259258E-3</v>
      </c>
      <c r="E23" s="8"/>
    </row>
    <row r="24" spans="1:5" ht="16.5" customHeight="1" x14ac:dyDescent="0.25">
      <c r="A24" s="5" t="s">
        <v>4</v>
      </c>
      <c r="B24" s="10"/>
      <c r="C24" s="25">
        <v>9.4456018518518522E-4</v>
      </c>
      <c r="D24" s="8">
        <f t="shared" si="1"/>
        <v>1.6057523148148148E-3</v>
      </c>
      <c r="E24" s="8"/>
    </row>
    <row r="25" spans="1:5" ht="16.5" customHeight="1" x14ac:dyDescent="0.25">
      <c r="A25" s="5" t="s">
        <v>5</v>
      </c>
      <c r="B25" s="10"/>
      <c r="C25" s="25">
        <v>8.6030092592592592E-4</v>
      </c>
      <c r="D25" s="8">
        <f t="shared" si="1"/>
        <v>1.462511574074074E-3</v>
      </c>
      <c r="E25" s="8"/>
    </row>
    <row r="26" spans="1:5" ht="16.5" customHeight="1" x14ac:dyDescent="0.25">
      <c r="A26" s="5" t="s">
        <v>6</v>
      </c>
      <c r="B26" s="10"/>
      <c r="C26" s="25">
        <v>7.935185185185186E-4</v>
      </c>
      <c r="D26" s="8">
        <f t="shared" si="1"/>
        <v>1.3489814814814816E-3</v>
      </c>
      <c r="E26" s="8"/>
    </row>
    <row r="27" spans="1:5" ht="16.5" customHeight="1" x14ac:dyDescent="0.25">
      <c r="A27" s="5" t="s">
        <v>7</v>
      </c>
      <c r="B27" s="10"/>
      <c r="C27" s="25">
        <v>7.5925925925925922E-4</v>
      </c>
      <c r="D27" s="8">
        <f t="shared" si="1"/>
        <v>1.2907407407407407E-3</v>
      </c>
      <c r="E27" s="8"/>
    </row>
    <row r="28" spans="1:5" ht="16.5" customHeight="1" x14ac:dyDescent="0.25">
      <c r="A28" s="5" t="s">
        <v>8</v>
      </c>
      <c r="B28" s="10"/>
      <c r="C28" s="25">
        <v>7.1701388888888889E-4</v>
      </c>
      <c r="D28" s="8">
        <f t="shared" si="1"/>
        <v>1.2189236111111112E-3</v>
      </c>
      <c r="E28" s="8"/>
    </row>
    <row r="29" spans="1:5" ht="16.5" customHeight="1" x14ac:dyDescent="0.25">
      <c r="A29" s="5" t="s">
        <v>9</v>
      </c>
      <c r="B29" s="10"/>
      <c r="C29" s="25">
        <v>6.8773148148148155E-4</v>
      </c>
      <c r="D29" s="8">
        <f t="shared" si="1"/>
        <v>1.1691435185185186E-3</v>
      </c>
      <c r="E29" s="8"/>
    </row>
    <row r="30" spans="1:5" ht="16.5" customHeight="1" x14ac:dyDescent="0.25">
      <c r="A30" s="5" t="s">
        <v>10</v>
      </c>
      <c r="B30" s="10"/>
      <c r="C30" s="25">
        <v>7.5057870370370361E-4</v>
      </c>
      <c r="D30" s="8">
        <f t="shared" si="1"/>
        <v>1.2759837962962961E-3</v>
      </c>
      <c r="E30" s="8"/>
    </row>
    <row r="31" spans="1:5" ht="16.5" customHeight="1" x14ac:dyDescent="0.25">
      <c r="A31" s="5" t="s">
        <v>11</v>
      </c>
      <c r="B31" s="10"/>
      <c r="C31" s="25">
        <v>6.7824074074074076E-4</v>
      </c>
      <c r="D31" s="8">
        <f t="shared" si="1"/>
        <v>1.1530092592592592E-3</v>
      </c>
      <c r="E31" s="8"/>
    </row>
    <row r="32" spans="1:5" ht="16.5" customHeight="1" x14ac:dyDescent="0.25">
      <c r="A32" s="5" t="s">
        <v>12</v>
      </c>
      <c r="B32" s="10"/>
      <c r="C32" s="25">
        <v>6.6944444444444451E-4</v>
      </c>
      <c r="D32" s="8">
        <f t="shared" si="1"/>
        <v>1.1380555555555556E-3</v>
      </c>
      <c r="E32" s="8"/>
    </row>
    <row r="33" spans="1:5" ht="16.5" customHeight="1" x14ac:dyDescent="0.25">
      <c r="A33" s="5" t="s">
        <v>43</v>
      </c>
      <c r="B33" s="10"/>
      <c r="C33" s="25">
        <v>6.6967592592592589E-4</v>
      </c>
      <c r="D33" s="8">
        <f t="shared" si="1"/>
        <v>1.1384490740740738E-3</v>
      </c>
      <c r="E33" s="8"/>
    </row>
    <row r="34" spans="1:5" ht="16.5" customHeight="1" x14ac:dyDescent="0.25">
      <c r="A34" s="12" t="s">
        <v>14</v>
      </c>
      <c r="B34" s="23"/>
      <c r="C34" s="13"/>
      <c r="D34" s="4"/>
      <c r="E34" s="8"/>
    </row>
    <row r="35" spans="1:5" ht="16.5" customHeight="1" x14ac:dyDescent="0.25">
      <c r="A35" s="5" t="s">
        <v>46</v>
      </c>
      <c r="B35" s="10"/>
      <c r="C35" s="25">
        <v>3.4996527777777777E-3</v>
      </c>
      <c r="D35" s="8">
        <f t="shared" ref="D35:D48" si="2">C35+(C35*$D$3)</f>
        <v>5.9494097222222223E-3</v>
      </c>
      <c r="E35" s="8"/>
    </row>
    <row r="36" spans="1:5" ht="16.5" customHeight="1" x14ac:dyDescent="0.25">
      <c r="A36" s="5" t="s">
        <v>1</v>
      </c>
      <c r="B36" s="10"/>
      <c r="C36" s="25">
        <v>3.4468749999999999E-3</v>
      </c>
      <c r="D36" s="8">
        <f t="shared" si="2"/>
        <v>5.8596874999999994E-3</v>
      </c>
      <c r="E36" s="8"/>
    </row>
    <row r="37" spans="1:5" ht="16.5" customHeight="1" x14ac:dyDescent="0.25">
      <c r="A37" s="5" t="s">
        <v>2</v>
      </c>
      <c r="B37" s="10"/>
      <c r="C37" s="25">
        <v>2.3961805555555555E-3</v>
      </c>
      <c r="D37" s="8">
        <f t="shared" si="2"/>
        <v>4.0735069444444438E-3</v>
      </c>
      <c r="E37" s="8"/>
    </row>
    <row r="38" spans="1:5" ht="16.5" customHeight="1" x14ac:dyDescent="0.25">
      <c r="A38" s="5" t="s">
        <v>3</v>
      </c>
      <c r="B38" s="10"/>
      <c r="C38" s="25">
        <v>2.2223379629629629E-3</v>
      </c>
      <c r="D38" s="8">
        <f t="shared" si="2"/>
        <v>3.7779745370370367E-3</v>
      </c>
      <c r="E38" s="8"/>
    </row>
    <row r="39" spans="1:5" ht="16.5" customHeight="1" x14ac:dyDescent="0.25">
      <c r="A39" s="5" t="s">
        <v>4</v>
      </c>
      <c r="B39" s="10"/>
      <c r="C39" s="25">
        <v>1.941087962962963E-3</v>
      </c>
      <c r="D39" s="8">
        <f t="shared" si="2"/>
        <v>3.2998495370370369E-3</v>
      </c>
      <c r="E39" s="8"/>
    </row>
    <row r="40" spans="1:5" ht="16.5" customHeight="1" x14ac:dyDescent="0.25">
      <c r="A40" s="5" t="s">
        <v>5</v>
      </c>
      <c r="B40" s="10"/>
      <c r="C40" s="25">
        <v>1.851388888888889E-3</v>
      </c>
      <c r="D40" s="8">
        <f t="shared" si="2"/>
        <v>3.1473611111111112E-3</v>
      </c>
      <c r="E40" s="8"/>
    </row>
    <row r="41" spans="1:5" ht="16.5" customHeight="1" x14ac:dyDescent="0.25">
      <c r="A41" s="5" t="s">
        <v>6</v>
      </c>
      <c r="B41" s="10"/>
      <c r="C41" s="25">
        <v>1.7292824074074075E-3</v>
      </c>
      <c r="D41" s="8">
        <f t="shared" si="2"/>
        <v>2.9397800925925928E-3</v>
      </c>
      <c r="E41" s="8"/>
    </row>
    <row r="42" spans="1:5" ht="16.5" customHeight="1" x14ac:dyDescent="0.25">
      <c r="A42" s="5" t="s">
        <v>7</v>
      </c>
      <c r="B42" s="10"/>
      <c r="C42" s="25">
        <v>1.5950231481481481E-3</v>
      </c>
      <c r="D42" s="8">
        <f t="shared" si="2"/>
        <v>2.7115393518518517E-3</v>
      </c>
      <c r="E42" s="8"/>
    </row>
    <row r="43" spans="1:5" ht="16.5" customHeight="1" x14ac:dyDescent="0.25">
      <c r="A43" s="5" t="s">
        <v>8</v>
      </c>
      <c r="B43" s="10"/>
      <c r="C43" s="25">
        <v>1.5788194444444443E-3</v>
      </c>
      <c r="D43" s="8">
        <f t="shared" si="2"/>
        <v>2.6839930555555554E-3</v>
      </c>
      <c r="E43" s="8"/>
    </row>
    <row r="44" spans="1:5" ht="16.5" customHeight="1" x14ac:dyDescent="0.25">
      <c r="A44" s="5" t="s">
        <v>9</v>
      </c>
      <c r="B44" s="10"/>
      <c r="C44" s="25">
        <v>1.4511574074074073E-3</v>
      </c>
      <c r="D44" s="8">
        <f t="shared" si="2"/>
        <v>2.4669675925925926E-3</v>
      </c>
      <c r="E44" s="8"/>
    </row>
    <row r="45" spans="1:5" ht="16.5" customHeight="1" x14ac:dyDescent="0.25">
      <c r="A45" s="5" t="s">
        <v>10</v>
      </c>
      <c r="B45" s="10"/>
      <c r="C45" s="25">
        <v>1.6743055555555556E-3</v>
      </c>
      <c r="D45" s="8">
        <f t="shared" si="2"/>
        <v>2.8463194444444447E-3</v>
      </c>
      <c r="E45" s="8"/>
    </row>
    <row r="46" spans="1:5" ht="16.5" customHeight="1" x14ac:dyDescent="0.25">
      <c r="A46" s="5" t="s">
        <v>11</v>
      </c>
      <c r="B46" s="10"/>
      <c r="C46" s="25">
        <v>1.5065972222222221E-3</v>
      </c>
      <c r="D46" s="8">
        <f t="shared" si="2"/>
        <v>2.5612152777777777E-3</v>
      </c>
      <c r="E46" s="8"/>
    </row>
    <row r="47" spans="1:5" ht="16.5" customHeight="1" x14ac:dyDescent="0.25">
      <c r="A47" s="5" t="s">
        <v>12</v>
      </c>
      <c r="B47" s="10"/>
      <c r="C47" s="25">
        <v>1.4876157407407407E-3</v>
      </c>
      <c r="D47" s="8">
        <f t="shared" si="2"/>
        <v>2.5289467592592594E-3</v>
      </c>
      <c r="E47" s="8"/>
    </row>
    <row r="48" spans="1:5" ht="16.5" customHeight="1" x14ac:dyDescent="0.25">
      <c r="A48" s="5" t="s">
        <v>43</v>
      </c>
      <c r="B48" s="10"/>
      <c r="C48" s="25">
        <v>1.4318287037037036E-3</v>
      </c>
      <c r="D48" s="8">
        <f t="shared" si="2"/>
        <v>2.4341087962962962E-3</v>
      </c>
      <c r="E48" s="8"/>
    </row>
    <row r="49" spans="1:5" ht="16.5" customHeight="1" x14ac:dyDescent="0.25">
      <c r="A49" s="12" t="s">
        <v>15</v>
      </c>
      <c r="B49" s="23"/>
      <c r="C49" s="13"/>
      <c r="D49" s="4"/>
      <c r="E49" s="8"/>
    </row>
    <row r="50" spans="1:5" ht="16.5" customHeight="1" x14ac:dyDescent="0.25">
      <c r="A50" s="5" t="s">
        <v>5</v>
      </c>
      <c r="B50" s="10"/>
      <c r="C50" s="25">
        <v>3.737152777777778E-3</v>
      </c>
      <c r="D50" s="8">
        <f t="shared" ref="D50:D58" si="3">C50+(C50*$D$3)</f>
        <v>6.3531597222222227E-3</v>
      </c>
      <c r="E50" s="8"/>
    </row>
    <row r="51" spans="1:5" ht="16.5" customHeight="1" x14ac:dyDescent="0.25">
      <c r="A51" s="5" t="s">
        <v>6</v>
      </c>
      <c r="B51" s="10"/>
      <c r="C51" s="25">
        <v>3.5709490740740736E-3</v>
      </c>
      <c r="D51" s="8">
        <f t="shared" si="3"/>
        <v>6.0706134259259255E-3</v>
      </c>
      <c r="E51" s="8"/>
    </row>
    <row r="52" spans="1:5" ht="16.5" customHeight="1" x14ac:dyDescent="0.25">
      <c r="A52" s="5" t="s">
        <v>7</v>
      </c>
      <c r="B52" s="10"/>
      <c r="C52" s="25">
        <v>3.2333333333333329E-3</v>
      </c>
      <c r="D52" s="8">
        <f t="shared" si="3"/>
        <v>5.4966666666666653E-3</v>
      </c>
      <c r="E52" s="8"/>
    </row>
    <row r="53" spans="1:5" ht="16.5" customHeight="1" x14ac:dyDescent="0.25">
      <c r="A53" s="5" t="s">
        <v>8</v>
      </c>
      <c r="B53" s="10"/>
      <c r="C53" s="25">
        <v>3.2173611111111114E-3</v>
      </c>
      <c r="D53" s="8">
        <f t="shared" si="3"/>
        <v>5.4695138888888892E-3</v>
      </c>
      <c r="E53" s="8"/>
    </row>
    <row r="54" spans="1:5" ht="16.5" customHeight="1" x14ac:dyDescent="0.25">
      <c r="A54" s="5" t="s">
        <v>9</v>
      </c>
      <c r="B54" s="10"/>
      <c r="C54" s="25">
        <v>3.0866898148148147E-3</v>
      </c>
      <c r="D54" s="8">
        <f t="shared" si="3"/>
        <v>5.2473726851851848E-3</v>
      </c>
      <c r="E54" s="8"/>
    </row>
    <row r="55" spans="1:5" ht="16.5" customHeight="1" x14ac:dyDescent="0.25">
      <c r="A55" s="5" t="s">
        <v>10</v>
      </c>
      <c r="B55" s="10"/>
      <c r="C55" s="25">
        <v>3.5023148148148149E-3</v>
      </c>
      <c r="D55" s="8">
        <f t="shared" si="3"/>
        <v>5.9539351851851854E-3</v>
      </c>
      <c r="E55" s="8"/>
    </row>
    <row r="56" spans="1:5" ht="16.5" customHeight="1" x14ac:dyDescent="0.25">
      <c r="A56" s="5" t="s">
        <v>11</v>
      </c>
      <c r="B56" s="10"/>
      <c r="C56" s="25">
        <v>3.1127314814814815E-3</v>
      </c>
      <c r="D56" s="8">
        <f t="shared" si="3"/>
        <v>5.2916435185185184E-3</v>
      </c>
      <c r="E56" s="8"/>
    </row>
    <row r="57" spans="1:5" ht="16.5" customHeight="1" x14ac:dyDescent="0.25">
      <c r="A57" s="5" t="s">
        <v>12</v>
      </c>
      <c r="B57" s="10"/>
      <c r="C57" s="25">
        <v>3.1326388888888892E-3</v>
      </c>
      <c r="D57" s="8">
        <f t="shared" si="3"/>
        <v>5.3254861111111116E-3</v>
      </c>
      <c r="E57" s="8"/>
    </row>
    <row r="58" spans="1:5" ht="16.5" customHeight="1" x14ac:dyDescent="0.25">
      <c r="A58" s="5" t="s">
        <v>43</v>
      </c>
      <c r="B58" s="10"/>
      <c r="C58" s="25">
        <v>3.0796296296296296E-3</v>
      </c>
      <c r="D58" s="8">
        <f t="shared" si="3"/>
        <v>5.2353703703703703E-3</v>
      </c>
      <c r="E58" s="8"/>
    </row>
    <row r="59" spans="1:5" ht="16.5" customHeight="1" x14ac:dyDescent="0.25">
      <c r="A59" s="12" t="s">
        <v>61</v>
      </c>
      <c r="B59" s="23"/>
      <c r="C59" s="13"/>
      <c r="D59" s="4"/>
      <c r="E59" s="8"/>
    </row>
    <row r="60" spans="1:5" ht="16.5" customHeight="1" x14ac:dyDescent="0.25">
      <c r="A60" s="5" t="s">
        <v>5</v>
      </c>
      <c r="B60" s="10"/>
      <c r="C60" s="25">
        <v>9.8332175925925931E-3</v>
      </c>
      <c r="D60" s="8">
        <f t="shared" ref="D60:D68" si="4">C60+(C60*$D$3)</f>
        <v>1.6716469907407407E-2</v>
      </c>
      <c r="E60" s="8"/>
    </row>
    <row r="61" spans="1:5" ht="16.5" customHeight="1" x14ac:dyDescent="0.25">
      <c r="A61" s="5" t="s">
        <v>6</v>
      </c>
      <c r="B61" s="10"/>
      <c r="C61" s="25">
        <v>8.2358796296296295E-3</v>
      </c>
      <c r="D61" s="8">
        <f t="shared" si="4"/>
        <v>1.4000995370370369E-2</v>
      </c>
      <c r="E61" s="8"/>
    </row>
    <row r="62" spans="1:5" ht="16.5" customHeight="1" x14ac:dyDescent="0.25">
      <c r="A62" s="5" t="s">
        <v>7</v>
      </c>
      <c r="B62" s="10"/>
      <c r="C62" s="25">
        <v>7.5848379629629634E-3</v>
      </c>
      <c r="D62" s="8">
        <f t="shared" si="4"/>
        <v>1.2894224537037037E-2</v>
      </c>
      <c r="E62" s="8"/>
    </row>
    <row r="63" spans="1:5" ht="16.5" customHeight="1" x14ac:dyDescent="0.25">
      <c r="A63" s="5" t="s">
        <v>8</v>
      </c>
      <c r="B63" s="10"/>
      <c r="C63" s="25">
        <v>6.1063657407407412E-3</v>
      </c>
      <c r="D63" s="8">
        <f t="shared" si="4"/>
        <v>1.038082175925926E-2</v>
      </c>
      <c r="E63" s="8"/>
    </row>
    <row r="64" spans="1:5" ht="16.5" customHeight="1" x14ac:dyDescent="0.25">
      <c r="A64" s="5" t="s">
        <v>9</v>
      </c>
      <c r="B64" s="10"/>
      <c r="C64" s="25">
        <v>6.6216435185185189E-3</v>
      </c>
      <c r="D64" s="8">
        <f t="shared" si="4"/>
        <v>1.1256793981481482E-2</v>
      </c>
      <c r="E64" s="8"/>
    </row>
    <row r="65" spans="1:5" ht="16.5" customHeight="1" x14ac:dyDescent="0.25">
      <c r="A65" s="5" t="s">
        <v>10</v>
      </c>
      <c r="B65" s="10"/>
      <c r="C65" s="25">
        <v>7.4310185185185182E-3</v>
      </c>
      <c r="D65" s="8">
        <f t="shared" si="4"/>
        <v>1.2632731481481481E-2</v>
      </c>
      <c r="E65" s="8"/>
    </row>
    <row r="66" spans="1:5" ht="16.5" customHeight="1" x14ac:dyDescent="0.25">
      <c r="A66" s="5" t="s">
        <v>11</v>
      </c>
      <c r="B66" s="10"/>
      <c r="C66" s="25">
        <v>6.9163194444444454E-3</v>
      </c>
      <c r="D66" s="8">
        <f t="shared" si="4"/>
        <v>1.1757743055555558E-2</v>
      </c>
      <c r="E66" s="8"/>
    </row>
    <row r="67" spans="1:5" ht="16.5" customHeight="1" x14ac:dyDescent="0.25">
      <c r="A67" s="5" t="s">
        <v>12</v>
      </c>
      <c r="B67" s="10"/>
      <c r="C67" s="25">
        <v>6.7416666666666666E-3</v>
      </c>
      <c r="D67" s="8">
        <f t="shared" si="4"/>
        <v>1.1460833333333333E-2</v>
      </c>
      <c r="E67" s="8"/>
    </row>
    <row r="68" spans="1:5" ht="16.5" customHeight="1" x14ac:dyDescent="0.25">
      <c r="A68" s="5" t="s">
        <v>43</v>
      </c>
      <c r="B68" s="10"/>
      <c r="C68" s="25">
        <v>6.1412037037037043E-3</v>
      </c>
      <c r="D68" s="8">
        <f t="shared" si="4"/>
        <v>1.0440046296296298E-2</v>
      </c>
      <c r="E68" s="8"/>
    </row>
    <row r="69" spans="1:5" ht="16.5" customHeight="1" x14ac:dyDescent="0.25">
      <c r="A69" s="12" t="s">
        <v>62</v>
      </c>
      <c r="B69" s="13"/>
      <c r="C69" s="13"/>
      <c r="D69" s="4"/>
      <c r="E69" s="8"/>
    </row>
    <row r="70" spans="1:5" ht="16.5" customHeight="1" x14ac:dyDescent="0.25">
      <c r="A70" s="5" t="s">
        <v>5</v>
      </c>
      <c r="B70" s="10"/>
      <c r="C70" s="25">
        <v>1.5347337962962964E-2</v>
      </c>
      <c r="D70" s="8">
        <f t="shared" ref="D70:D78" si="5">C70+(C70*$D$3)</f>
        <v>2.6090474537037035E-2</v>
      </c>
      <c r="E70" s="8"/>
    </row>
    <row r="71" spans="1:5" ht="16.5" customHeight="1" x14ac:dyDescent="0.25">
      <c r="A71" s="5" t="s">
        <v>6</v>
      </c>
      <c r="B71" s="10"/>
      <c r="C71" s="25">
        <v>1.4129398148148148E-2</v>
      </c>
      <c r="D71" s="8">
        <f t="shared" si="5"/>
        <v>2.4019976851851851E-2</v>
      </c>
      <c r="E71" s="8"/>
    </row>
    <row r="72" spans="1:5" ht="16.5" customHeight="1" x14ac:dyDescent="0.25">
      <c r="A72" s="5" t="s">
        <v>7</v>
      </c>
      <c r="B72" s="10"/>
      <c r="C72" s="25">
        <v>1.323310185185185E-2</v>
      </c>
      <c r="D72" s="8">
        <f t="shared" si="5"/>
        <v>2.2496273148148144E-2</v>
      </c>
      <c r="E72" s="8"/>
    </row>
    <row r="73" spans="1:5" ht="16.5" customHeight="1" x14ac:dyDescent="0.25">
      <c r="A73" s="5" t="s">
        <v>8</v>
      </c>
      <c r="B73" s="10"/>
      <c r="C73" s="25">
        <v>1.1864467592592591E-2</v>
      </c>
      <c r="D73" s="8">
        <f t="shared" si="5"/>
        <v>2.0169594907407405E-2</v>
      </c>
      <c r="E73" s="8"/>
    </row>
    <row r="74" spans="1:5" ht="16.5" customHeight="1" x14ac:dyDescent="0.25">
      <c r="A74" s="5" t="s">
        <v>9</v>
      </c>
      <c r="B74" s="10"/>
      <c r="C74" s="25">
        <v>1.2891898148148147E-2</v>
      </c>
      <c r="D74" s="8">
        <f t="shared" si="5"/>
        <v>2.191622685185185E-2</v>
      </c>
      <c r="E74" s="8"/>
    </row>
    <row r="75" spans="1:5" ht="16.5" customHeight="1" x14ac:dyDescent="0.25">
      <c r="A75" s="5" t="s">
        <v>10</v>
      </c>
      <c r="B75" s="10"/>
      <c r="C75" s="25">
        <v>1.5017708333333333E-2</v>
      </c>
      <c r="D75" s="8">
        <f t="shared" si="5"/>
        <v>2.5530104166666664E-2</v>
      </c>
      <c r="E75" s="8"/>
    </row>
    <row r="76" spans="1:5" ht="16.5" customHeight="1" x14ac:dyDescent="0.25">
      <c r="A76" s="5" t="s">
        <v>11</v>
      </c>
      <c r="B76" s="10"/>
      <c r="C76" s="25">
        <v>1.2122222222222222E-2</v>
      </c>
      <c r="D76" s="8">
        <f t="shared" si="5"/>
        <v>2.0607777777777777E-2</v>
      </c>
      <c r="E76" s="8"/>
    </row>
    <row r="77" spans="1:5" ht="16.5" customHeight="1" x14ac:dyDescent="0.25">
      <c r="A77" s="5" t="s">
        <v>12</v>
      </c>
      <c r="B77" s="10"/>
      <c r="C77" s="25">
        <v>1.2429398148148149E-2</v>
      </c>
      <c r="D77" s="8">
        <f t="shared" si="5"/>
        <v>2.1129976851851855E-2</v>
      </c>
      <c r="E77" s="8"/>
    </row>
    <row r="78" spans="1:5" ht="16.5" customHeight="1" x14ac:dyDescent="0.25">
      <c r="A78" s="5" t="s">
        <v>43</v>
      </c>
      <c r="B78" s="10"/>
      <c r="C78" s="25">
        <v>1.2184490740740741E-2</v>
      </c>
      <c r="D78" s="8">
        <f t="shared" si="5"/>
        <v>2.0713634259259258E-2</v>
      </c>
      <c r="E78" s="8"/>
    </row>
    <row r="79" spans="1:5" ht="16.5" customHeight="1" x14ac:dyDescent="0.25">
      <c r="A79" s="12" t="s">
        <v>18</v>
      </c>
      <c r="B79" s="23"/>
      <c r="C79" s="13"/>
      <c r="D79" s="4"/>
      <c r="E79" s="8"/>
    </row>
    <row r="80" spans="1:5" ht="16.5" customHeight="1" x14ac:dyDescent="0.25">
      <c r="A80" s="5" t="s">
        <v>46</v>
      </c>
      <c r="B80" s="10"/>
      <c r="C80" s="25">
        <v>7.8217592592592586E-4</v>
      </c>
      <c r="D80" s="8">
        <f>C80+(C80*$D$3)</f>
        <v>1.3296990740740739E-3</v>
      </c>
      <c r="E80" s="8"/>
    </row>
    <row r="81" spans="1:5" ht="16.5" customHeight="1" x14ac:dyDescent="0.25">
      <c r="A81" s="5" t="s">
        <v>1</v>
      </c>
      <c r="B81" s="10"/>
      <c r="C81" s="25">
        <v>7.7395833333333342E-4</v>
      </c>
      <c r="D81" s="8">
        <f>C81+(C81*$D$3)</f>
        <v>1.3157291666666669E-3</v>
      </c>
      <c r="E81" s="8"/>
    </row>
    <row r="82" spans="1:5" ht="16.5" customHeight="1" x14ac:dyDescent="0.25">
      <c r="A82" s="5" t="s">
        <v>2</v>
      </c>
      <c r="B82" s="10"/>
      <c r="C82" s="25">
        <v>5.8553240740740744E-4</v>
      </c>
      <c r="D82" s="8">
        <f>C82+(C82*$D$3)</f>
        <v>9.9540509259259265E-4</v>
      </c>
      <c r="E82" s="8"/>
    </row>
    <row r="83" spans="1:5" ht="16.5" customHeight="1" x14ac:dyDescent="0.25">
      <c r="A83" s="5" t="s">
        <v>3</v>
      </c>
      <c r="B83" s="10"/>
      <c r="C83" s="25">
        <v>6.122685185185185E-4</v>
      </c>
      <c r="D83" s="8">
        <f>C83+(C83*$D$3)</f>
        <v>1.0408564814814814E-3</v>
      </c>
      <c r="E83" s="8"/>
    </row>
    <row r="84" spans="1:5" ht="16.5" customHeight="1" x14ac:dyDescent="0.25">
      <c r="A84" s="5" t="s">
        <v>4</v>
      </c>
      <c r="B84" s="10"/>
      <c r="C84" s="25">
        <v>4.9351851851851857E-4</v>
      </c>
      <c r="D84" s="8">
        <f>C84+(C84*$D$3)</f>
        <v>8.3898148148148157E-4</v>
      </c>
      <c r="E84" s="8"/>
    </row>
    <row r="85" spans="1:5" ht="16.5" customHeight="1" x14ac:dyDescent="0.25">
      <c r="A85" s="5" t="s">
        <v>5</v>
      </c>
      <c r="B85" s="10"/>
      <c r="C85" s="25">
        <v>4.579861111111111E-4</v>
      </c>
      <c r="D85" s="8">
        <f t="shared" ref="D85:D93" si="6">C85+(C85*$D$3)</f>
        <v>7.7857638888888887E-4</v>
      </c>
      <c r="E85" s="8"/>
    </row>
    <row r="86" spans="1:5" ht="16.5" customHeight="1" x14ac:dyDescent="0.25">
      <c r="A86" s="5" t="s">
        <v>6</v>
      </c>
      <c r="B86" s="10"/>
      <c r="C86" s="25">
        <v>4.171296296296296E-4</v>
      </c>
      <c r="D86" s="8">
        <f t="shared" si="6"/>
        <v>7.0912037037037037E-4</v>
      </c>
      <c r="E86" s="8"/>
    </row>
    <row r="87" spans="1:5" ht="16.5" customHeight="1" x14ac:dyDescent="0.25">
      <c r="A87" s="5" t="s">
        <v>7</v>
      </c>
      <c r="B87" s="10"/>
      <c r="C87" s="25">
        <v>4.1331018518518523E-4</v>
      </c>
      <c r="D87" s="8">
        <f t="shared" si="6"/>
        <v>7.0262731481481489E-4</v>
      </c>
      <c r="E87" s="8"/>
    </row>
    <row r="88" spans="1:5" ht="16.5" customHeight="1" x14ac:dyDescent="0.25">
      <c r="A88" s="5" t="s">
        <v>8</v>
      </c>
      <c r="B88" s="10"/>
      <c r="C88" s="25">
        <v>3.7430555555555562E-4</v>
      </c>
      <c r="D88" s="8">
        <f t="shared" si="6"/>
        <v>6.3631944444444456E-4</v>
      </c>
      <c r="E88" s="8"/>
    </row>
    <row r="89" spans="1:5" ht="16.5" customHeight="1" x14ac:dyDescent="0.25">
      <c r="A89" s="5" t="s">
        <v>9</v>
      </c>
      <c r="B89" s="10"/>
      <c r="C89" s="25">
        <v>3.528935185185185E-4</v>
      </c>
      <c r="D89" s="8">
        <f t="shared" si="6"/>
        <v>5.9991898148148144E-4</v>
      </c>
      <c r="E89" s="8"/>
    </row>
    <row r="90" spans="1:5" ht="16.5" customHeight="1" x14ac:dyDescent="0.25">
      <c r="A90" s="5" t="s">
        <v>10</v>
      </c>
      <c r="B90" s="10"/>
      <c r="C90" s="25">
        <v>4.2164351851851852E-4</v>
      </c>
      <c r="D90" s="8">
        <f t="shared" si="6"/>
        <v>7.1679398148148145E-4</v>
      </c>
      <c r="E90" s="8"/>
    </row>
    <row r="91" spans="1:5" ht="16.5" customHeight="1" x14ac:dyDescent="0.25">
      <c r="A91" s="5" t="s">
        <v>11</v>
      </c>
      <c r="B91" s="10"/>
      <c r="C91" s="25">
        <v>3.7731481481481481E-4</v>
      </c>
      <c r="D91" s="8">
        <f t="shared" si="6"/>
        <v>6.4143518518518521E-4</v>
      </c>
      <c r="E91" s="8"/>
    </row>
    <row r="92" spans="1:5" ht="16.5" customHeight="1" x14ac:dyDescent="0.25">
      <c r="A92" s="5" t="s">
        <v>12</v>
      </c>
      <c r="B92" s="10"/>
      <c r="C92" s="25">
        <v>3.5104166666666666E-4</v>
      </c>
      <c r="D92" s="8">
        <f t="shared" si="6"/>
        <v>5.9677083333333327E-4</v>
      </c>
      <c r="E92" s="8"/>
    </row>
    <row r="93" spans="1:5" ht="16.5" customHeight="1" x14ac:dyDescent="0.25">
      <c r="A93" s="5" t="s">
        <v>43</v>
      </c>
      <c r="B93" s="10"/>
      <c r="C93" s="25">
        <v>3.2476851851851845E-4</v>
      </c>
      <c r="D93" s="8">
        <f t="shared" si="6"/>
        <v>5.5210648148148133E-4</v>
      </c>
      <c r="E93" s="8"/>
    </row>
    <row r="94" spans="1:5" ht="16.5" customHeight="1" x14ac:dyDescent="0.25">
      <c r="A94" s="12" t="s">
        <v>19</v>
      </c>
      <c r="B94" s="23"/>
      <c r="C94" s="13"/>
      <c r="D94" s="4"/>
      <c r="E94" s="8"/>
    </row>
    <row r="95" spans="1:5" ht="16.5" customHeight="1" x14ac:dyDescent="0.25">
      <c r="A95" s="5" t="s">
        <v>46</v>
      </c>
      <c r="B95" s="10"/>
      <c r="C95" s="25">
        <v>1.6247685185185184E-3</v>
      </c>
      <c r="D95" s="8">
        <f t="shared" ref="D95:D108" si="7">C95+(C95*$D$3)</f>
        <v>2.7621064814814813E-3</v>
      </c>
      <c r="E95" s="8"/>
    </row>
    <row r="96" spans="1:5" ht="16.5" customHeight="1" x14ac:dyDescent="0.25">
      <c r="A96" s="5" t="s">
        <v>1</v>
      </c>
      <c r="B96" s="10"/>
      <c r="C96" s="25">
        <v>1.6269675925925926E-3</v>
      </c>
      <c r="D96" s="8">
        <f t="shared" si="7"/>
        <v>2.7658449074074074E-3</v>
      </c>
      <c r="E96" s="8"/>
    </row>
    <row r="97" spans="1:5" ht="16.5" customHeight="1" x14ac:dyDescent="0.25">
      <c r="A97" s="5" t="s">
        <v>2</v>
      </c>
      <c r="B97" s="10"/>
      <c r="C97" s="25">
        <v>1.230324074074074E-3</v>
      </c>
      <c r="D97" s="8">
        <f t="shared" si="7"/>
        <v>2.0915509259259255E-3</v>
      </c>
      <c r="E97" s="8"/>
    </row>
    <row r="98" spans="1:5" ht="16.5" customHeight="1" x14ac:dyDescent="0.25">
      <c r="A98" s="5" t="s">
        <v>3</v>
      </c>
      <c r="B98" s="10"/>
      <c r="C98" s="25">
        <v>1.2496527777777777E-3</v>
      </c>
      <c r="D98" s="8">
        <f t="shared" si="7"/>
        <v>2.124409722222222E-3</v>
      </c>
      <c r="E98" s="8"/>
    </row>
    <row r="99" spans="1:5" ht="16.5" customHeight="1" x14ac:dyDescent="0.25">
      <c r="A99" s="5" t="s">
        <v>4</v>
      </c>
      <c r="B99" s="10"/>
      <c r="C99" s="25">
        <v>1.0621527777777777E-3</v>
      </c>
      <c r="D99" s="8">
        <f t="shared" si="7"/>
        <v>1.8056597222222222E-3</v>
      </c>
      <c r="E99" s="8"/>
    </row>
    <row r="100" spans="1:5" ht="16.5" customHeight="1" x14ac:dyDescent="0.25">
      <c r="A100" s="5" t="s">
        <v>5</v>
      </c>
      <c r="B100" s="10"/>
      <c r="C100" s="25">
        <v>9.6666666666666667E-4</v>
      </c>
      <c r="D100" s="8">
        <f t="shared" si="7"/>
        <v>1.6433333333333335E-3</v>
      </c>
      <c r="E100" s="8"/>
    </row>
    <row r="101" spans="1:5" ht="16.5" customHeight="1" x14ac:dyDescent="0.25">
      <c r="A101" s="5" t="s">
        <v>6</v>
      </c>
      <c r="B101" s="10"/>
      <c r="C101" s="25">
        <v>8.6770833333333329E-4</v>
      </c>
      <c r="D101" s="8">
        <f t="shared" si="7"/>
        <v>1.4751041666666667E-3</v>
      </c>
      <c r="E101" s="8"/>
    </row>
    <row r="102" spans="1:5" ht="16.5" customHeight="1" x14ac:dyDescent="0.25">
      <c r="A102" s="5" t="s">
        <v>7</v>
      </c>
      <c r="B102" s="10"/>
      <c r="C102" s="25">
        <v>8.2627314814814814E-4</v>
      </c>
      <c r="D102" s="8">
        <f t="shared" si="7"/>
        <v>1.4046643518518518E-3</v>
      </c>
      <c r="E102" s="8"/>
    </row>
    <row r="103" spans="1:5" ht="16.5" customHeight="1" x14ac:dyDescent="0.25">
      <c r="A103" s="5" t="s">
        <v>8</v>
      </c>
      <c r="B103" s="10"/>
      <c r="C103" s="25">
        <v>7.7974537037037031E-4</v>
      </c>
      <c r="D103" s="8">
        <f t="shared" si="7"/>
        <v>1.3255671296296294E-3</v>
      </c>
      <c r="E103" s="8"/>
    </row>
    <row r="104" spans="1:5" ht="16.5" customHeight="1" x14ac:dyDescent="0.25">
      <c r="A104" s="5" t="s">
        <v>9</v>
      </c>
      <c r="B104" s="10"/>
      <c r="C104" s="25">
        <v>7.8078703703703719E-4</v>
      </c>
      <c r="D104" s="8">
        <f t="shared" si="7"/>
        <v>1.3273379629629633E-3</v>
      </c>
      <c r="E104" s="8"/>
    </row>
    <row r="105" spans="1:5" ht="16.5" customHeight="1" x14ac:dyDescent="0.25">
      <c r="A105" s="5" t="s">
        <v>10</v>
      </c>
      <c r="B105" s="10"/>
      <c r="C105" s="25">
        <v>8.9375000000000001E-4</v>
      </c>
      <c r="D105" s="8">
        <f t="shared" si="7"/>
        <v>1.5193749999999999E-3</v>
      </c>
      <c r="E105" s="8"/>
    </row>
    <row r="106" spans="1:5" ht="16.5" customHeight="1" x14ac:dyDescent="0.25">
      <c r="A106" s="5" t="s">
        <v>11</v>
      </c>
      <c r="B106" s="10"/>
      <c r="C106" s="25">
        <v>7.6134259259259265E-4</v>
      </c>
      <c r="D106" s="8">
        <f t="shared" si="7"/>
        <v>1.2942824074074076E-3</v>
      </c>
      <c r="E106" s="8"/>
    </row>
    <row r="107" spans="1:5" ht="16.5" customHeight="1" x14ac:dyDescent="0.25">
      <c r="A107" s="5" t="s">
        <v>12</v>
      </c>
      <c r="B107" s="10"/>
      <c r="C107" s="25">
        <v>7.3599537037037036E-4</v>
      </c>
      <c r="D107" s="8">
        <f t="shared" si="7"/>
        <v>1.2511921296296294E-3</v>
      </c>
      <c r="E107" s="8"/>
    </row>
    <row r="108" spans="1:5" ht="16.5" customHeight="1" x14ac:dyDescent="0.25">
      <c r="A108" s="5" t="s">
        <v>43</v>
      </c>
      <c r="B108" s="10"/>
      <c r="C108" s="25">
        <v>7.6018518518518525E-4</v>
      </c>
      <c r="D108" s="8">
        <f t="shared" si="7"/>
        <v>1.2923148148148149E-3</v>
      </c>
      <c r="E108" s="8"/>
    </row>
    <row r="109" spans="1:5" ht="16.5" customHeight="1" x14ac:dyDescent="0.25">
      <c r="A109" s="12" t="s">
        <v>63</v>
      </c>
      <c r="B109" s="23"/>
      <c r="C109" s="13"/>
      <c r="D109" s="4"/>
      <c r="E109" s="8"/>
    </row>
    <row r="110" spans="1:5" ht="16.5" customHeight="1" x14ac:dyDescent="0.25">
      <c r="A110" s="5" t="s">
        <v>5</v>
      </c>
      <c r="B110" s="10"/>
      <c r="C110" s="25">
        <v>2.0085648148148146E-3</v>
      </c>
      <c r="D110" s="8">
        <f t="shared" ref="D110:D118" si="8">C110+(C110*$D$3)</f>
        <v>3.4145601851851845E-3</v>
      </c>
      <c r="E110" s="8"/>
    </row>
    <row r="111" spans="1:5" ht="16.5" customHeight="1" x14ac:dyDescent="0.25">
      <c r="A111" s="5" t="s">
        <v>6</v>
      </c>
      <c r="B111" s="10"/>
      <c r="C111" s="25">
        <v>2.0581018518518518E-3</v>
      </c>
      <c r="D111" s="8">
        <f t="shared" si="8"/>
        <v>3.498773148148148E-3</v>
      </c>
      <c r="E111" s="8"/>
    </row>
    <row r="112" spans="1:5" ht="16.5" customHeight="1" x14ac:dyDescent="0.25">
      <c r="A112" s="5" t="s">
        <v>7</v>
      </c>
      <c r="B112" s="10"/>
      <c r="C112" s="25">
        <v>1.7804398148148148E-3</v>
      </c>
      <c r="D112" s="8">
        <f t="shared" si="8"/>
        <v>3.0267476851851853E-3</v>
      </c>
      <c r="E112" s="8"/>
    </row>
    <row r="113" spans="1:5" ht="16.5" customHeight="1" x14ac:dyDescent="0.25">
      <c r="A113" s="5" t="s">
        <v>8</v>
      </c>
      <c r="B113" s="10"/>
      <c r="C113" s="25">
        <v>1.6518518518518518E-3</v>
      </c>
      <c r="D113" s="8">
        <f t="shared" si="8"/>
        <v>2.8081481481481482E-3</v>
      </c>
      <c r="E113" s="8"/>
    </row>
    <row r="114" spans="1:5" ht="16.5" customHeight="1" x14ac:dyDescent="0.25">
      <c r="A114" s="5" t="s">
        <v>9</v>
      </c>
      <c r="B114" s="10"/>
      <c r="C114" s="25">
        <v>1.6591435185185183E-3</v>
      </c>
      <c r="D114" s="8">
        <f t="shared" si="8"/>
        <v>2.8205439814814812E-3</v>
      </c>
      <c r="E114" s="8"/>
    </row>
    <row r="115" spans="1:5" ht="16.5" customHeight="1" x14ac:dyDescent="0.25">
      <c r="A115" s="5" t="s">
        <v>10</v>
      </c>
      <c r="B115" s="10"/>
      <c r="C115" s="25">
        <v>1.9929398148148146E-3</v>
      </c>
      <c r="D115" s="8">
        <f t="shared" si="8"/>
        <v>3.3879976851851849E-3</v>
      </c>
      <c r="E115" s="8"/>
    </row>
    <row r="116" spans="1:5" ht="16.5" customHeight="1" x14ac:dyDescent="0.25">
      <c r="A116" s="5" t="s">
        <v>11</v>
      </c>
      <c r="B116" s="10"/>
      <c r="C116" s="25">
        <v>1.8114583333333333E-3</v>
      </c>
      <c r="D116" s="8">
        <f t="shared" si="8"/>
        <v>3.0794791666666666E-3</v>
      </c>
      <c r="E116" s="8"/>
    </row>
    <row r="117" spans="1:5" ht="16.5" customHeight="1" x14ac:dyDescent="0.25">
      <c r="A117" s="5" t="s">
        <v>12</v>
      </c>
      <c r="B117" s="10"/>
      <c r="C117" s="25">
        <v>1.6342592592592591E-3</v>
      </c>
      <c r="D117" s="8">
        <f t="shared" si="8"/>
        <v>2.7782407407407404E-3</v>
      </c>
      <c r="E117" s="8"/>
    </row>
    <row r="118" spans="1:5" ht="16.5" customHeight="1" x14ac:dyDescent="0.25">
      <c r="A118" s="5" t="s">
        <v>43</v>
      </c>
      <c r="B118" s="10"/>
      <c r="C118" s="25">
        <v>1.6114583333333334E-3</v>
      </c>
      <c r="D118" s="8">
        <f t="shared" si="8"/>
        <v>2.739479166666667E-3</v>
      </c>
      <c r="E118" s="8"/>
    </row>
    <row r="119" spans="1:5" ht="16.5" customHeight="1" x14ac:dyDescent="0.25">
      <c r="A119" s="12" t="s">
        <v>20</v>
      </c>
      <c r="B119" s="23"/>
      <c r="C119" s="13"/>
      <c r="D119" s="4"/>
      <c r="E119" s="8"/>
    </row>
    <row r="120" spans="1:5" ht="16.5" customHeight="1" x14ac:dyDescent="0.25">
      <c r="A120" s="5" t="s">
        <v>52</v>
      </c>
      <c r="B120" s="10"/>
      <c r="C120" s="25">
        <v>9.6238425925925929E-4</v>
      </c>
      <c r="D120" s="8">
        <f>C120+(C120*$D$3)</f>
        <v>1.6360532407407409E-3</v>
      </c>
      <c r="E120" s="8"/>
    </row>
    <row r="121" spans="1:5" ht="16.5" customHeight="1" x14ac:dyDescent="0.25">
      <c r="A121" s="5" t="s">
        <v>47</v>
      </c>
      <c r="B121" s="10"/>
      <c r="C121" s="25">
        <v>7.9247685185185183E-4</v>
      </c>
      <c r="D121" s="8">
        <f>C121+(C121*$D$3)</f>
        <v>1.3472106481481482E-3</v>
      </c>
      <c r="E121" s="8"/>
    </row>
    <row r="122" spans="1:5" ht="16.5" customHeight="1" x14ac:dyDescent="0.25">
      <c r="A122" s="5" t="s">
        <v>21</v>
      </c>
      <c r="B122" s="10"/>
      <c r="C122" s="25">
        <v>6.0497685185185188E-4</v>
      </c>
      <c r="D122" s="8">
        <f>C122+(C122*$D$3)</f>
        <v>1.0284606481481481E-3</v>
      </c>
      <c r="E122" s="8"/>
    </row>
    <row r="123" spans="1:5" ht="16.5" customHeight="1" x14ac:dyDescent="0.25">
      <c r="A123" s="5" t="s">
        <v>23</v>
      </c>
      <c r="B123" s="10"/>
      <c r="C123" s="25">
        <v>5.5844907407407406E-4</v>
      </c>
      <c r="D123" s="8">
        <f t="shared" ref="D123:D132" si="9">C123+(C123*$D$3)</f>
        <v>9.4936342592592587E-4</v>
      </c>
      <c r="E123" s="8"/>
    </row>
    <row r="124" spans="1:5" ht="16.5" customHeight="1" x14ac:dyDescent="0.25">
      <c r="A124" s="5" t="s">
        <v>24</v>
      </c>
      <c r="B124" s="10"/>
      <c r="C124" s="25">
        <v>5.0381944444444443E-4</v>
      </c>
      <c r="D124" s="8">
        <f t="shared" si="9"/>
        <v>8.5649305555555544E-4</v>
      </c>
      <c r="E124" s="8"/>
    </row>
    <row r="125" spans="1:5" ht="16.5" customHeight="1" x14ac:dyDescent="0.25">
      <c r="A125" s="5" t="s">
        <v>25</v>
      </c>
      <c r="B125" s="10"/>
      <c r="C125" s="25">
        <v>5.0960648148148154E-4</v>
      </c>
      <c r="D125" s="8">
        <f t="shared" si="9"/>
        <v>8.6633101851851867E-4</v>
      </c>
      <c r="E125" s="8"/>
    </row>
    <row r="126" spans="1:5" ht="16.5" customHeight="1" x14ac:dyDescent="0.25">
      <c r="A126" s="5" t="s">
        <v>26</v>
      </c>
      <c r="B126" s="10"/>
      <c r="C126" s="25">
        <v>4.7858796296296299E-4</v>
      </c>
      <c r="D126" s="8">
        <f t="shared" si="9"/>
        <v>8.1359953703703705E-4</v>
      </c>
      <c r="E126" s="8"/>
    </row>
    <row r="127" spans="1:5" ht="16.5" customHeight="1" x14ac:dyDescent="0.25">
      <c r="A127" s="5" t="s">
        <v>27</v>
      </c>
      <c r="B127" s="10"/>
      <c r="C127" s="25">
        <v>4.1724537037037034E-4</v>
      </c>
      <c r="D127" s="8">
        <f t="shared" si="9"/>
        <v>7.0931712962962962E-4</v>
      </c>
      <c r="E127" s="8"/>
    </row>
    <row r="128" spans="1:5" ht="16.5" customHeight="1" x14ac:dyDescent="0.25">
      <c r="A128" s="5" t="s">
        <v>28</v>
      </c>
      <c r="B128" s="10"/>
      <c r="C128" s="25">
        <v>3.7199074074074077E-4</v>
      </c>
      <c r="D128" s="8">
        <f t="shared" si="9"/>
        <v>6.3238425925925929E-4</v>
      </c>
      <c r="E128" s="8"/>
    </row>
    <row r="129" spans="1:5" ht="16.5" customHeight="1" x14ac:dyDescent="0.25">
      <c r="A129" s="5" t="s">
        <v>29</v>
      </c>
      <c r="B129" s="10"/>
      <c r="C129" s="25">
        <v>4.4583333333333335E-4</v>
      </c>
      <c r="D129" s="8">
        <f t="shared" si="9"/>
        <v>7.5791666666666672E-4</v>
      </c>
      <c r="E129" s="8"/>
    </row>
    <row r="130" spans="1:5" ht="16.5" customHeight="1" x14ac:dyDescent="0.25">
      <c r="A130" s="5" t="s">
        <v>30</v>
      </c>
      <c r="B130" s="10"/>
      <c r="C130" s="25">
        <v>3.8726851851851851E-4</v>
      </c>
      <c r="D130" s="8">
        <f t="shared" si="9"/>
        <v>6.5835648148148144E-4</v>
      </c>
      <c r="E130" s="8"/>
    </row>
    <row r="131" spans="1:5" ht="16.5" customHeight="1" x14ac:dyDescent="0.25">
      <c r="A131" s="5" t="s">
        <v>31</v>
      </c>
      <c r="B131" s="10"/>
      <c r="C131" s="25">
        <v>3.9872685185185188E-4</v>
      </c>
      <c r="D131" s="8">
        <f t="shared" si="9"/>
        <v>6.7783564814814811E-4</v>
      </c>
      <c r="E131" s="8"/>
    </row>
    <row r="132" spans="1:5" ht="16.5" customHeight="1" x14ac:dyDescent="0.25">
      <c r="A132" s="5" t="s">
        <v>44</v>
      </c>
      <c r="B132" s="10"/>
      <c r="C132" s="25">
        <v>3.6493055555555557E-4</v>
      </c>
      <c r="D132" s="8">
        <f t="shared" si="9"/>
        <v>6.2038194444444445E-4</v>
      </c>
      <c r="E132" s="8"/>
    </row>
    <row r="133" spans="1:5" ht="16.5" customHeight="1" x14ac:dyDescent="0.25">
      <c r="A133" s="12" t="s">
        <v>22</v>
      </c>
      <c r="B133" s="23"/>
      <c r="C133" s="13"/>
      <c r="D133" s="4"/>
      <c r="E133" s="8"/>
    </row>
    <row r="134" spans="1:5" ht="16.5" customHeight="1" x14ac:dyDescent="0.25">
      <c r="A134" s="5" t="s">
        <v>52</v>
      </c>
      <c r="B134" s="10"/>
      <c r="C134" s="25">
        <v>2.1940972222222223E-3</v>
      </c>
      <c r="D134" s="8">
        <f t="shared" ref="D134:D146" si="10">C134+(C134*$D$3)</f>
        <v>3.7299652777777778E-3</v>
      </c>
      <c r="E134" s="8"/>
    </row>
    <row r="135" spans="1:5" ht="16.5" customHeight="1" x14ac:dyDescent="0.25">
      <c r="A135" s="5" t="s">
        <v>47</v>
      </c>
      <c r="B135" s="10"/>
      <c r="C135" s="25">
        <v>1.7918981481481481E-3</v>
      </c>
      <c r="D135" s="8">
        <f t="shared" si="10"/>
        <v>3.046226851851852E-3</v>
      </c>
      <c r="E135" s="8"/>
    </row>
    <row r="136" spans="1:5" ht="16.5" customHeight="1" x14ac:dyDescent="0.25">
      <c r="A136" s="5" t="s">
        <v>21</v>
      </c>
      <c r="B136" s="10"/>
      <c r="C136" s="25">
        <v>1.5222222222222223E-3</v>
      </c>
      <c r="D136" s="8">
        <f t="shared" si="10"/>
        <v>2.5877777777777778E-3</v>
      </c>
      <c r="E136" s="8"/>
    </row>
    <row r="137" spans="1:5" ht="16.5" customHeight="1" x14ac:dyDescent="0.25">
      <c r="A137" s="5" t="s">
        <v>23</v>
      </c>
      <c r="B137" s="10"/>
      <c r="C137" s="25">
        <v>1.2070601851851854E-3</v>
      </c>
      <c r="D137" s="8">
        <f t="shared" si="10"/>
        <v>2.0520023148148151E-3</v>
      </c>
      <c r="E137" s="8"/>
    </row>
    <row r="138" spans="1:5" ht="16.5" customHeight="1" x14ac:dyDescent="0.25">
      <c r="A138" s="5" t="s">
        <v>24</v>
      </c>
      <c r="B138" s="10"/>
      <c r="C138" s="25">
        <v>1.1030092592592593E-3</v>
      </c>
      <c r="D138" s="8">
        <f t="shared" si="10"/>
        <v>1.8751157407407408E-3</v>
      </c>
      <c r="E138" s="8"/>
    </row>
    <row r="139" spans="1:5" ht="16.5" customHeight="1" x14ac:dyDescent="0.25">
      <c r="A139" s="5" t="s">
        <v>25</v>
      </c>
      <c r="B139" s="10"/>
      <c r="C139" s="25">
        <v>1.0587962962962962E-3</v>
      </c>
      <c r="D139" s="8">
        <f t="shared" si="10"/>
        <v>1.7999537037037034E-3</v>
      </c>
      <c r="E139" s="8"/>
    </row>
    <row r="140" spans="1:5" ht="16.5" customHeight="1" x14ac:dyDescent="0.25">
      <c r="A140" s="5" t="s">
        <v>26</v>
      </c>
      <c r="B140" s="10"/>
      <c r="C140" s="25">
        <v>1.0052083333333332E-3</v>
      </c>
      <c r="D140" s="8">
        <f t="shared" si="10"/>
        <v>1.7088541666666665E-3</v>
      </c>
      <c r="E140" s="8"/>
    </row>
    <row r="141" spans="1:5" ht="16.5" customHeight="1" x14ac:dyDescent="0.25">
      <c r="A141" s="5" t="s">
        <v>27</v>
      </c>
      <c r="B141" s="10"/>
      <c r="C141" s="25">
        <v>8.7430555555555558E-4</v>
      </c>
      <c r="D141" s="8">
        <f t="shared" si="10"/>
        <v>1.4863194444444444E-3</v>
      </c>
      <c r="E141" s="8"/>
    </row>
    <row r="142" spans="1:5" ht="16.5" customHeight="1" x14ac:dyDescent="0.25">
      <c r="A142" s="5" t="s">
        <v>28</v>
      </c>
      <c r="B142" s="10"/>
      <c r="C142" s="25">
        <v>8.1851851851851855E-4</v>
      </c>
      <c r="D142" s="8">
        <f t="shared" si="10"/>
        <v>1.3914814814814814E-3</v>
      </c>
      <c r="E142" s="8"/>
    </row>
    <row r="143" spans="1:5" ht="16.5" customHeight="1" x14ac:dyDescent="0.25">
      <c r="A143" s="5" t="s">
        <v>29</v>
      </c>
      <c r="B143" s="10"/>
      <c r="C143" s="25">
        <v>9.8414351851851853E-4</v>
      </c>
      <c r="D143" s="8">
        <f t="shared" si="10"/>
        <v>1.6730439814814815E-3</v>
      </c>
      <c r="E143" s="8"/>
    </row>
    <row r="144" spans="1:5" ht="16.5" customHeight="1" x14ac:dyDescent="0.25">
      <c r="A144" s="5" t="s">
        <v>30</v>
      </c>
      <c r="B144" s="10"/>
      <c r="C144" s="25">
        <v>8.4027777777777768E-4</v>
      </c>
      <c r="D144" s="8">
        <f t="shared" si="10"/>
        <v>1.428472222222222E-3</v>
      </c>
      <c r="E144" s="8"/>
    </row>
    <row r="145" spans="1:5" ht="16.5" customHeight="1" x14ac:dyDescent="0.25">
      <c r="A145" s="5" t="s">
        <v>31</v>
      </c>
      <c r="B145" s="10"/>
      <c r="C145" s="25">
        <v>8.6574074074074071E-4</v>
      </c>
      <c r="D145" s="8">
        <f t="shared" si="10"/>
        <v>1.471759259259259E-3</v>
      </c>
      <c r="E145" s="8"/>
    </row>
    <row r="146" spans="1:5" ht="16.5" customHeight="1" x14ac:dyDescent="0.25">
      <c r="A146" s="5" t="s">
        <v>44</v>
      </c>
      <c r="B146" s="10"/>
      <c r="C146" s="25">
        <v>8.4097222222222223E-4</v>
      </c>
      <c r="D146" s="8">
        <f t="shared" si="10"/>
        <v>1.4296527777777777E-3</v>
      </c>
      <c r="E146" s="8"/>
    </row>
    <row r="147" spans="1:5" ht="16.5" customHeight="1" x14ac:dyDescent="0.25">
      <c r="A147" s="12" t="s">
        <v>64</v>
      </c>
      <c r="B147" s="23"/>
      <c r="C147" s="13"/>
      <c r="D147" s="4"/>
      <c r="E147" s="8"/>
    </row>
    <row r="148" spans="1:5" ht="16.5" customHeight="1" x14ac:dyDescent="0.25">
      <c r="A148" s="5" t="s">
        <v>23</v>
      </c>
      <c r="B148" s="10"/>
      <c r="C148" s="25">
        <v>2.3938657407407407E-3</v>
      </c>
      <c r="D148" s="8">
        <f t="shared" ref="D148:D157" si="11">C148+(C148*$D$3)</f>
        <v>4.0695717592592589E-3</v>
      </c>
      <c r="E148" s="8"/>
    </row>
    <row r="149" spans="1:5" ht="16.5" customHeight="1" x14ac:dyDescent="0.25">
      <c r="A149" s="5" t="s">
        <v>24</v>
      </c>
      <c r="B149" s="10"/>
      <c r="C149" s="25">
        <v>2.3938657407407407E-3</v>
      </c>
      <c r="D149" s="8">
        <f t="shared" si="11"/>
        <v>4.0695717592592589E-3</v>
      </c>
      <c r="E149" s="8"/>
    </row>
    <row r="150" spans="1:5" ht="16.5" customHeight="1" x14ac:dyDescent="0.25">
      <c r="A150" s="5" t="s">
        <v>25</v>
      </c>
      <c r="B150" s="10"/>
      <c r="C150" s="25">
        <v>2.5249999999999999E-3</v>
      </c>
      <c r="D150" s="8">
        <f t="shared" si="11"/>
        <v>4.2924999999999994E-3</v>
      </c>
      <c r="E150" s="8"/>
    </row>
    <row r="151" spans="1:5" ht="16.5" customHeight="1" x14ac:dyDescent="0.25">
      <c r="A151" s="5" t="s">
        <v>26</v>
      </c>
      <c r="B151" s="10"/>
      <c r="C151" s="25">
        <v>2.2918981481481484E-3</v>
      </c>
      <c r="D151" s="8">
        <f t="shared" si="11"/>
        <v>3.8962268518518521E-3</v>
      </c>
      <c r="E151" s="8"/>
    </row>
    <row r="152" spans="1:5" ht="16.5" customHeight="1" x14ac:dyDescent="0.25">
      <c r="A152" s="5" t="s">
        <v>27</v>
      </c>
      <c r="B152" s="10"/>
      <c r="C152" s="25">
        <v>1.9303240740740741E-3</v>
      </c>
      <c r="D152" s="8">
        <f t="shared" si="11"/>
        <v>3.2815509259259256E-3</v>
      </c>
      <c r="E152" s="8"/>
    </row>
    <row r="153" spans="1:5" ht="16.5" customHeight="1" x14ac:dyDescent="0.25">
      <c r="A153" s="5" t="s">
        <v>28</v>
      </c>
      <c r="B153" s="10"/>
      <c r="C153" s="25">
        <v>1.8188657407407409E-3</v>
      </c>
      <c r="D153" s="8">
        <f t="shared" si="11"/>
        <v>3.0920717592592597E-3</v>
      </c>
      <c r="E153" s="8"/>
    </row>
    <row r="154" spans="1:5" ht="16.5" customHeight="1" x14ac:dyDescent="0.25">
      <c r="A154" s="5" t="s">
        <v>29</v>
      </c>
      <c r="B154" s="10"/>
      <c r="C154" s="25">
        <v>2.1554398148148149E-3</v>
      </c>
      <c r="D154" s="8">
        <f t="shared" si="11"/>
        <v>3.6642476851851853E-3</v>
      </c>
      <c r="E154" s="8"/>
    </row>
    <row r="155" spans="1:5" ht="16.5" customHeight="1" x14ac:dyDescent="0.25">
      <c r="A155" s="5" t="s">
        <v>30</v>
      </c>
      <c r="B155" s="10"/>
      <c r="C155" s="25">
        <v>1.8299768518518519E-3</v>
      </c>
      <c r="D155" s="8">
        <f t="shared" si="11"/>
        <v>3.1109606481481483E-3</v>
      </c>
      <c r="E155" s="8"/>
    </row>
    <row r="156" spans="1:5" ht="16.5" customHeight="1" x14ac:dyDescent="0.25">
      <c r="A156" s="5" t="s">
        <v>31</v>
      </c>
      <c r="B156" s="10"/>
      <c r="C156" s="25">
        <v>1.8927083333333333E-3</v>
      </c>
      <c r="D156" s="8">
        <f t="shared" si="11"/>
        <v>3.2176041666666664E-3</v>
      </c>
      <c r="E156" s="8"/>
    </row>
    <row r="157" spans="1:5" ht="16.5" customHeight="1" x14ac:dyDescent="0.25">
      <c r="A157" s="5" t="s">
        <v>44</v>
      </c>
      <c r="B157" s="10"/>
      <c r="C157" s="25">
        <v>1.8446759259259258E-3</v>
      </c>
      <c r="D157" s="8">
        <f t="shared" si="11"/>
        <v>3.135949074074074E-3</v>
      </c>
      <c r="E157" s="8"/>
    </row>
    <row r="158" spans="1:5" ht="16.5" customHeight="1" x14ac:dyDescent="0.25">
      <c r="A158" s="12" t="s">
        <v>16</v>
      </c>
      <c r="B158" s="23"/>
      <c r="C158" s="13"/>
      <c r="D158" s="4"/>
      <c r="E158" s="8"/>
    </row>
    <row r="159" spans="1:5" ht="16.5" customHeight="1" x14ac:dyDescent="0.25">
      <c r="A159" s="5" t="s">
        <v>46</v>
      </c>
      <c r="B159" s="10"/>
      <c r="C159" s="25">
        <v>5.877314814814815E-4</v>
      </c>
      <c r="D159" s="8">
        <f t="shared" ref="D159:D172" si="12">C159+(C159*$D$3)</f>
        <v>9.9914351851851857E-4</v>
      </c>
      <c r="E159" s="8"/>
    </row>
    <row r="160" spans="1:5" ht="16.5" customHeight="1" x14ac:dyDescent="0.25">
      <c r="A160" s="5" t="s">
        <v>1</v>
      </c>
      <c r="B160" s="10"/>
      <c r="C160" s="25">
        <v>6.7905092592592594E-4</v>
      </c>
      <c r="D160" s="8">
        <f t="shared" si="12"/>
        <v>1.1543865740740742E-3</v>
      </c>
      <c r="E160" s="8"/>
    </row>
    <row r="161" spans="1:5" ht="16.5" customHeight="1" x14ac:dyDescent="0.25">
      <c r="A161" s="5" t="s">
        <v>2</v>
      </c>
      <c r="B161" s="10"/>
      <c r="C161" s="25">
        <v>7.098379629629629E-4</v>
      </c>
      <c r="D161" s="8">
        <f t="shared" si="12"/>
        <v>1.206724537037037E-3</v>
      </c>
      <c r="E161" s="8"/>
    </row>
    <row r="162" spans="1:5" ht="16.5" customHeight="1" x14ac:dyDescent="0.25">
      <c r="A162" s="5" t="s">
        <v>3</v>
      </c>
      <c r="B162" s="10"/>
      <c r="C162" s="25">
        <v>5.9953703703703699E-4</v>
      </c>
      <c r="D162" s="8">
        <f t="shared" si="12"/>
        <v>1.0192129629629629E-3</v>
      </c>
      <c r="E162" s="8"/>
    </row>
    <row r="163" spans="1:5" ht="16.5" customHeight="1" x14ac:dyDescent="0.25">
      <c r="A163" s="5" t="s">
        <v>4</v>
      </c>
      <c r="B163" s="10"/>
      <c r="C163" s="25">
        <v>5.6168981481481478E-4</v>
      </c>
      <c r="D163" s="8">
        <f t="shared" si="12"/>
        <v>9.5487268518518512E-4</v>
      </c>
      <c r="E163" s="8"/>
    </row>
    <row r="164" spans="1:5" ht="16.5" customHeight="1" x14ac:dyDescent="0.25">
      <c r="A164" s="5" t="s">
        <v>5</v>
      </c>
      <c r="B164" s="10"/>
      <c r="C164" s="25">
        <v>4.2164351851851852E-4</v>
      </c>
      <c r="D164" s="8">
        <f t="shared" si="12"/>
        <v>7.1679398148148145E-4</v>
      </c>
      <c r="E164" s="8"/>
    </row>
    <row r="165" spans="1:5" ht="16.5" customHeight="1" x14ac:dyDescent="0.25">
      <c r="A165" s="5" t="s">
        <v>6</v>
      </c>
      <c r="B165" s="10"/>
      <c r="C165" s="25">
        <v>4.0092592592592594E-4</v>
      </c>
      <c r="D165" s="8">
        <f t="shared" si="12"/>
        <v>6.8157407407407403E-4</v>
      </c>
      <c r="E165" s="8"/>
    </row>
    <row r="166" spans="1:5" ht="16.5" customHeight="1" x14ac:dyDescent="0.25">
      <c r="A166" s="5" t="s">
        <v>7</v>
      </c>
      <c r="B166" s="10"/>
      <c r="C166" s="25">
        <v>3.8703703703703708E-4</v>
      </c>
      <c r="D166" s="8">
        <f t="shared" si="12"/>
        <v>6.5796296296296306E-4</v>
      </c>
      <c r="E166" s="8"/>
    </row>
    <row r="167" spans="1:5" ht="16.5" customHeight="1" x14ac:dyDescent="0.25">
      <c r="A167" s="5" t="s">
        <v>8</v>
      </c>
      <c r="B167" s="10"/>
      <c r="C167" s="25">
        <v>3.3217592592592592E-4</v>
      </c>
      <c r="D167" s="8">
        <f t="shared" si="12"/>
        <v>5.6469907407407402E-4</v>
      </c>
      <c r="E167" s="8"/>
    </row>
    <row r="168" spans="1:5" ht="16.5" customHeight="1" x14ac:dyDescent="0.25">
      <c r="A168" s="5" t="s">
        <v>9</v>
      </c>
      <c r="B168" s="10"/>
      <c r="C168" s="25">
        <v>3.289351851851852E-4</v>
      </c>
      <c r="D168" s="8">
        <f t="shared" si="12"/>
        <v>5.5918981481481488E-4</v>
      </c>
      <c r="E168" s="8"/>
    </row>
    <row r="169" spans="1:5" ht="16.5" customHeight="1" x14ac:dyDescent="0.25">
      <c r="A169" s="5" t="s">
        <v>10</v>
      </c>
      <c r="B169" s="10"/>
      <c r="C169" s="25">
        <v>3.8090277777777775E-4</v>
      </c>
      <c r="D169" s="8">
        <f t="shared" si="12"/>
        <v>6.4753472222222209E-4</v>
      </c>
      <c r="E169" s="8"/>
    </row>
    <row r="170" spans="1:5" ht="16.5" customHeight="1" x14ac:dyDescent="0.25">
      <c r="A170" s="5" t="s">
        <v>11</v>
      </c>
      <c r="B170" s="10"/>
      <c r="C170" s="25">
        <v>3.4189814814814814E-4</v>
      </c>
      <c r="D170" s="8">
        <f t="shared" si="12"/>
        <v>5.8122685185185187E-4</v>
      </c>
      <c r="E170" s="8"/>
    </row>
    <row r="171" spans="1:5" ht="16.5" customHeight="1" x14ac:dyDescent="0.25">
      <c r="A171" s="5" t="s">
        <v>12</v>
      </c>
      <c r="B171" s="10"/>
      <c r="C171" s="25">
        <v>3.3842592592592588E-4</v>
      </c>
      <c r="D171" s="8">
        <f t="shared" si="12"/>
        <v>5.7532407407407402E-4</v>
      </c>
      <c r="E171" s="8"/>
    </row>
    <row r="172" spans="1:5" ht="16.5" customHeight="1" x14ac:dyDescent="0.25">
      <c r="A172" s="5" t="s">
        <v>43</v>
      </c>
      <c r="B172" s="10"/>
      <c r="C172" s="25">
        <v>3.1365740740740741E-4</v>
      </c>
      <c r="D172" s="8">
        <f t="shared" si="12"/>
        <v>5.3321759259259251E-4</v>
      </c>
      <c r="E172" s="8"/>
    </row>
    <row r="173" spans="1:5" ht="16.5" customHeight="1" x14ac:dyDescent="0.25">
      <c r="A173" s="12" t="s">
        <v>17</v>
      </c>
      <c r="B173" s="23"/>
      <c r="C173" s="13"/>
      <c r="D173" s="4"/>
      <c r="E173" s="8"/>
    </row>
    <row r="174" spans="1:5" ht="16.5" customHeight="1" x14ac:dyDescent="0.25">
      <c r="A174" s="5" t="s">
        <v>2</v>
      </c>
      <c r="B174" s="10"/>
      <c r="C174" s="25">
        <v>1.5552083333333336E-3</v>
      </c>
      <c r="D174" s="8">
        <f t="shared" ref="D174:D184" si="13">C174+(C174*$D$3)</f>
        <v>2.6438541666666667E-3</v>
      </c>
      <c r="E174" s="8"/>
    </row>
    <row r="175" spans="1:5" ht="16.5" customHeight="1" x14ac:dyDescent="0.25">
      <c r="A175" s="5" t="s">
        <v>4</v>
      </c>
      <c r="B175" s="10"/>
      <c r="C175" s="25">
        <v>1.2652777777777777E-3</v>
      </c>
      <c r="D175" s="8">
        <f t="shared" si="13"/>
        <v>2.1509722222222221E-3</v>
      </c>
      <c r="E175" s="8"/>
    </row>
    <row r="176" spans="1:5" ht="16.5" customHeight="1" x14ac:dyDescent="0.25">
      <c r="A176" s="5" t="s">
        <v>5</v>
      </c>
      <c r="B176" s="10"/>
      <c r="C176" s="25">
        <v>9.7974537037037041E-4</v>
      </c>
      <c r="D176" s="8">
        <f t="shared" si="13"/>
        <v>1.6655671296296297E-3</v>
      </c>
      <c r="E176" s="8"/>
    </row>
    <row r="177" spans="1:5" ht="16.5" customHeight="1" x14ac:dyDescent="0.25">
      <c r="A177" s="5" t="s">
        <v>6</v>
      </c>
      <c r="B177" s="10"/>
      <c r="C177" s="25">
        <v>9.3657407407407404E-4</v>
      </c>
      <c r="D177" s="8">
        <f t="shared" si="13"/>
        <v>1.5921759259259257E-3</v>
      </c>
      <c r="E177" s="8"/>
    </row>
    <row r="178" spans="1:5" ht="16.5" customHeight="1" x14ac:dyDescent="0.25">
      <c r="A178" s="5" t="s">
        <v>7</v>
      </c>
      <c r="B178" s="10"/>
      <c r="C178" s="25">
        <v>8.3611111111111104E-4</v>
      </c>
      <c r="D178" s="8">
        <f t="shared" si="13"/>
        <v>1.4213888888888887E-3</v>
      </c>
      <c r="E178" s="8"/>
    </row>
    <row r="179" spans="1:5" ht="16.5" customHeight="1" x14ac:dyDescent="0.25">
      <c r="A179" s="5" t="s">
        <v>8</v>
      </c>
      <c r="B179" s="10"/>
      <c r="C179" s="25">
        <v>7.7673611111111107E-4</v>
      </c>
      <c r="D179" s="8">
        <f t="shared" si="13"/>
        <v>1.3204513888888888E-3</v>
      </c>
      <c r="E179" s="8"/>
    </row>
    <row r="180" spans="1:5" ht="16.5" customHeight="1" x14ac:dyDescent="0.25">
      <c r="A180" s="5" t="s">
        <v>9</v>
      </c>
      <c r="B180" s="10"/>
      <c r="C180" s="25">
        <v>7.3067129629629632E-4</v>
      </c>
      <c r="D180" s="8">
        <f t="shared" si="13"/>
        <v>1.2421412037037036E-3</v>
      </c>
      <c r="E180" s="8"/>
    </row>
    <row r="181" spans="1:5" ht="16.5" customHeight="1" x14ac:dyDescent="0.25">
      <c r="A181" s="5" t="s">
        <v>10</v>
      </c>
      <c r="B181" s="10"/>
      <c r="C181" s="25">
        <v>8.885416666666666E-4</v>
      </c>
      <c r="D181" s="11">
        <f t="shared" si="13"/>
        <v>1.5105208333333333E-3</v>
      </c>
      <c r="E181" s="8"/>
    </row>
    <row r="182" spans="1:5" ht="16.5" customHeight="1" x14ac:dyDescent="0.25">
      <c r="A182" s="5" t="s">
        <v>11</v>
      </c>
      <c r="B182" s="10"/>
      <c r="C182" s="25">
        <v>7.5347222222222211E-4</v>
      </c>
      <c r="D182" s="8">
        <f t="shared" si="13"/>
        <v>1.2809027777777775E-3</v>
      </c>
      <c r="E182" s="8"/>
    </row>
    <row r="183" spans="1:5" ht="16.5" customHeight="1" x14ac:dyDescent="0.25">
      <c r="A183" s="5" t="s">
        <v>12</v>
      </c>
      <c r="B183" s="10"/>
      <c r="C183" s="25">
        <v>7.3981481481481478E-4</v>
      </c>
      <c r="D183" s="8">
        <f t="shared" si="13"/>
        <v>1.257685185185185E-3</v>
      </c>
      <c r="E183" s="8"/>
    </row>
    <row r="184" spans="1:5" ht="16.5" customHeight="1" x14ac:dyDescent="0.25">
      <c r="A184" s="5" t="s">
        <v>43</v>
      </c>
      <c r="B184" s="10"/>
      <c r="C184" s="25">
        <v>7.4328703703703709E-4</v>
      </c>
      <c r="D184" s="8">
        <f t="shared" si="13"/>
        <v>1.2635879629629629E-3</v>
      </c>
      <c r="E184" s="8"/>
    </row>
    <row r="185" spans="1:5" ht="16.5" customHeight="1" x14ac:dyDescent="0.25">
      <c r="A185" s="12" t="s">
        <v>65</v>
      </c>
      <c r="B185" s="23"/>
      <c r="C185" s="13"/>
      <c r="D185" s="4"/>
      <c r="E185" s="8"/>
    </row>
    <row r="186" spans="1:5" ht="16.5" customHeight="1" x14ac:dyDescent="0.25">
      <c r="A186" s="5" t="s">
        <v>7</v>
      </c>
      <c r="B186" s="10"/>
      <c r="C186" s="25">
        <v>2.0626157407407407E-3</v>
      </c>
      <c r="D186" s="8">
        <f t="shared" ref="D186:D192" si="14">C186+(C186*$D$3)</f>
        <v>3.5064467592592591E-3</v>
      </c>
      <c r="E186" s="8"/>
    </row>
    <row r="187" spans="1:5" ht="16.5" customHeight="1" x14ac:dyDescent="0.25">
      <c r="A187" s="5" t="s">
        <v>8</v>
      </c>
      <c r="B187" s="10"/>
      <c r="C187" s="25">
        <v>1.7619212962962964E-3</v>
      </c>
      <c r="D187" s="8">
        <f t="shared" si="14"/>
        <v>2.995266203703704E-3</v>
      </c>
      <c r="E187" s="8"/>
    </row>
    <row r="188" spans="1:5" ht="16.5" customHeight="1" x14ac:dyDescent="0.25">
      <c r="A188" s="5" t="s">
        <v>9</v>
      </c>
      <c r="B188" s="10"/>
      <c r="C188" s="25">
        <v>1.6309027777777778E-3</v>
      </c>
      <c r="D188" s="8">
        <f t="shared" si="14"/>
        <v>2.7725347222222222E-3</v>
      </c>
      <c r="E188" s="8"/>
    </row>
    <row r="189" spans="1:5" ht="16.5" customHeight="1" x14ac:dyDescent="0.25">
      <c r="A189" s="5" t="s">
        <v>10</v>
      </c>
      <c r="B189" s="10"/>
      <c r="C189" s="25">
        <v>1.9940972222222222E-3</v>
      </c>
      <c r="D189" s="11">
        <f t="shared" si="14"/>
        <v>3.3899652777777773E-3</v>
      </c>
      <c r="E189" s="8"/>
    </row>
    <row r="190" spans="1:5" ht="16.5" customHeight="1" x14ac:dyDescent="0.25">
      <c r="A190" s="5" t="s">
        <v>11</v>
      </c>
      <c r="B190" s="10"/>
      <c r="C190" s="25">
        <v>1.7869212962962962E-3</v>
      </c>
      <c r="D190" s="8">
        <f t="shared" si="14"/>
        <v>3.0377662037037035E-3</v>
      </c>
      <c r="E190" s="8"/>
    </row>
    <row r="191" spans="1:5" ht="16.5" customHeight="1" x14ac:dyDescent="0.25">
      <c r="A191" s="5" t="s">
        <v>12</v>
      </c>
      <c r="B191" s="10"/>
      <c r="C191" s="25">
        <v>1.7438657407407405E-3</v>
      </c>
      <c r="D191" s="8">
        <f t="shared" si="14"/>
        <v>2.9645717592592588E-3</v>
      </c>
      <c r="E191" s="8"/>
    </row>
    <row r="192" spans="1:5" ht="16.5" customHeight="1" x14ac:dyDescent="0.25">
      <c r="A192" s="5" t="s">
        <v>43</v>
      </c>
      <c r="B192" s="10"/>
      <c r="C192" s="25">
        <v>1.8081018518518518E-3</v>
      </c>
      <c r="D192" s="8">
        <f t="shared" si="14"/>
        <v>3.073773148148148E-3</v>
      </c>
      <c r="E192" s="8"/>
    </row>
    <row r="193" spans="1:5" ht="17.25" customHeight="1" x14ac:dyDescent="0.25">
      <c r="A193" s="27" t="s">
        <v>67</v>
      </c>
      <c r="B193" s="23"/>
      <c r="C193" s="23"/>
      <c r="D193" s="10"/>
      <c r="E193" s="8"/>
    </row>
    <row r="194" spans="1:5" ht="17.100000000000001" customHeight="1" x14ac:dyDescent="0.25">
      <c r="A194" s="5" t="s">
        <v>51</v>
      </c>
      <c r="B194" s="10"/>
      <c r="C194" s="25">
        <v>2.3651620370370371E-3</v>
      </c>
      <c r="D194" s="8">
        <f t="shared" ref="D194:D207" si="15">C194+(C194*$D$3)</f>
        <v>4.020775462962963E-3</v>
      </c>
      <c r="E194" s="8"/>
    </row>
    <row r="195" spans="1:5" ht="17.25" customHeight="1" x14ac:dyDescent="0.25">
      <c r="A195" s="5" t="s">
        <v>50</v>
      </c>
      <c r="B195" s="10"/>
      <c r="C195" s="25">
        <v>2.3651620370370371E-3</v>
      </c>
      <c r="D195" s="8">
        <f t="shared" si="15"/>
        <v>4.020775462962963E-3</v>
      </c>
      <c r="E195" s="8"/>
    </row>
    <row r="196" spans="1:5" ht="17.25" customHeight="1" x14ac:dyDescent="0.25">
      <c r="A196" s="5" t="s">
        <v>48</v>
      </c>
      <c r="B196" s="10"/>
      <c r="C196" s="25">
        <v>1.5745370370370371E-3</v>
      </c>
      <c r="D196" s="8">
        <f t="shared" si="15"/>
        <v>2.6767129629629632E-3</v>
      </c>
      <c r="E196" s="8"/>
    </row>
    <row r="197" spans="1:5" ht="17.25" customHeight="1" x14ac:dyDescent="0.25">
      <c r="A197" s="5" t="s">
        <v>33</v>
      </c>
      <c r="B197" s="10"/>
      <c r="C197" s="25">
        <v>1.3479166666666665E-3</v>
      </c>
      <c r="D197" s="8">
        <f t="shared" si="15"/>
        <v>2.2914583333333328E-3</v>
      </c>
      <c r="E197" s="8"/>
    </row>
    <row r="198" spans="1:5" ht="17.25" customHeight="1" x14ac:dyDescent="0.25">
      <c r="A198" s="5" t="s">
        <v>49</v>
      </c>
      <c r="B198" s="10"/>
      <c r="C198" s="25">
        <v>1.0922453703703704E-3</v>
      </c>
      <c r="D198" s="8">
        <f t="shared" si="15"/>
        <v>1.8568171296296297E-3</v>
      </c>
      <c r="E198" s="8"/>
    </row>
    <row r="199" spans="1:5" ht="17.25" customHeight="1" x14ac:dyDescent="0.25">
      <c r="A199" s="5" t="s">
        <v>35</v>
      </c>
      <c r="B199" s="10"/>
      <c r="C199" s="25">
        <v>1.0052083333333332E-3</v>
      </c>
      <c r="D199" s="8">
        <f t="shared" si="15"/>
        <v>1.7088541666666665E-3</v>
      </c>
      <c r="E199" s="8"/>
    </row>
    <row r="200" spans="1:5" ht="17.25" customHeight="1" x14ac:dyDescent="0.25">
      <c r="A200" s="5" t="s">
        <v>36</v>
      </c>
      <c r="B200" s="10"/>
      <c r="C200" s="25">
        <v>9.6145833333333326E-4</v>
      </c>
      <c r="D200" s="8">
        <f t="shared" si="15"/>
        <v>1.6344791666666665E-3</v>
      </c>
      <c r="E200" s="8"/>
    </row>
    <row r="201" spans="1:5" ht="17.25" customHeight="1" x14ac:dyDescent="0.25">
      <c r="A201" s="5" t="s">
        <v>37</v>
      </c>
      <c r="B201" s="10"/>
      <c r="C201" s="25">
        <v>8.3645833333333326E-4</v>
      </c>
      <c r="D201" s="8">
        <f t="shared" si="15"/>
        <v>1.4219791666666664E-3</v>
      </c>
      <c r="E201" s="8"/>
    </row>
    <row r="202" spans="1:5" ht="17.25" customHeight="1" x14ac:dyDescent="0.25">
      <c r="A202" s="5" t="s">
        <v>38</v>
      </c>
      <c r="B202" s="10"/>
      <c r="C202" s="25">
        <v>8.313657407407407E-4</v>
      </c>
      <c r="D202" s="8">
        <f t="shared" si="15"/>
        <v>1.4133217592592591E-3</v>
      </c>
      <c r="E202" s="8"/>
    </row>
    <row r="203" spans="1:5" ht="17.25" customHeight="1" x14ac:dyDescent="0.25">
      <c r="A203" s="5" t="s">
        <v>39</v>
      </c>
      <c r="B203" s="10"/>
      <c r="C203" s="25">
        <v>7.5243055555555566E-4</v>
      </c>
      <c r="D203" s="8">
        <f t="shared" si="15"/>
        <v>1.2791319444444447E-3</v>
      </c>
      <c r="E203" s="8"/>
    </row>
    <row r="204" spans="1:5" ht="17.25" customHeight="1" x14ac:dyDescent="0.25">
      <c r="A204" s="5" t="s">
        <v>40</v>
      </c>
      <c r="B204" s="10"/>
      <c r="C204" s="25">
        <v>9.1111111111111113E-4</v>
      </c>
      <c r="D204" s="8">
        <f t="shared" si="15"/>
        <v>1.5488888888888889E-3</v>
      </c>
      <c r="E204" s="8"/>
    </row>
    <row r="205" spans="1:5" ht="17.25" customHeight="1" x14ac:dyDescent="0.25">
      <c r="A205" s="5" t="s">
        <v>41</v>
      </c>
      <c r="B205" s="10"/>
      <c r="C205" s="25">
        <v>7.9664351851851847E-4</v>
      </c>
      <c r="D205" s="8">
        <f t="shared" si="15"/>
        <v>1.3542939814814815E-3</v>
      </c>
      <c r="E205" s="8"/>
    </row>
    <row r="206" spans="1:5" ht="17.25" customHeight="1" x14ac:dyDescent="0.25">
      <c r="A206" s="5" t="s">
        <v>42</v>
      </c>
      <c r="B206" s="10"/>
      <c r="C206" s="25">
        <v>7.8564814814814806E-4</v>
      </c>
      <c r="D206" s="8">
        <f t="shared" si="15"/>
        <v>1.3356018518518517E-3</v>
      </c>
      <c r="E206" s="8"/>
    </row>
    <row r="207" spans="1:5" ht="17.25" customHeight="1" x14ac:dyDescent="0.25">
      <c r="A207" s="5" t="s">
        <v>45</v>
      </c>
      <c r="B207" s="10"/>
      <c r="C207" s="25">
        <v>7.2696759259259253E-4</v>
      </c>
      <c r="D207" s="8">
        <f t="shared" si="15"/>
        <v>1.2358449074074073E-3</v>
      </c>
    </row>
    <row r="208" spans="1:5" ht="16.5" customHeight="1" x14ac:dyDescent="0.25">
      <c r="A208" s="12" t="s">
        <v>32</v>
      </c>
      <c r="B208" s="23"/>
      <c r="C208" s="13"/>
      <c r="D208" s="4"/>
      <c r="E208" s="8"/>
    </row>
    <row r="209" spans="1:5" ht="16.5" customHeight="1" x14ac:dyDescent="0.25">
      <c r="A209" s="5" t="s">
        <v>48</v>
      </c>
      <c r="B209" s="10"/>
      <c r="C209" s="25">
        <v>2.5908564814814813E-3</v>
      </c>
      <c r="D209" s="8">
        <f>C209+(C209*$D$3)</f>
        <v>4.4044560185185176E-3</v>
      </c>
      <c r="E209" s="8"/>
    </row>
    <row r="210" spans="1:5" ht="16.5" customHeight="1" x14ac:dyDescent="0.25">
      <c r="A210" s="5" t="s">
        <v>33</v>
      </c>
      <c r="B210" s="10"/>
      <c r="C210" s="25">
        <v>1.9181712962962961E-3</v>
      </c>
      <c r="D210" s="8">
        <f>C210+(C210*$D$3)</f>
        <v>3.2608912037037033E-3</v>
      </c>
      <c r="E210" s="8"/>
    </row>
    <row r="211" spans="1:5" ht="16.5" customHeight="1" x14ac:dyDescent="0.25">
      <c r="A211" s="12" t="s">
        <v>34</v>
      </c>
      <c r="B211" s="23"/>
      <c r="C211" s="13"/>
      <c r="D211" s="4"/>
      <c r="E211" s="8"/>
    </row>
    <row r="212" spans="1:5" ht="16.5" customHeight="1" x14ac:dyDescent="0.25">
      <c r="A212" s="5" t="s">
        <v>48</v>
      </c>
      <c r="B212" s="10"/>
      <c r="C212" s="25">
        <v>3.3937500000000005E-3</v>
      </c>
      <c r="D212" s="8">
        <f t="shared" ref="D212:D223" si="16">C212+(C212*$D$3)</f>
        <v>5.7693750000000002E-3</v>
      </c>
      <c r="E212" s="8"/>
    </row>
    <row r="213" spans="1:5" ht="16.5" customHeight="1" x14ac:dyDescent="0.25">
      <c r="A213" s="5" t="s">
        <v>33</v>
      </c>
      <c r="B213" s="10"/>
      <c r="C213" s="25">
        <v>2.8917824074074071E-3</v>
      </c>
      <c r="D213" s="8">
        <f t="shared" si="16"/>
        <v>4.9160300925925916E-3</v>
      </c>
      <c r="E213" s="8"/>
    </row>
    <row r="214" spans="1:5" ht="16.5" customHeight="1" x14ac:dyDescent="0.25">
      <c r="A214" s="5" t="s">
        <v>49</v>
      </c>
      <c r="B214" s="10"/>
      <c r="C214" s="25">
        <v>2.3418981481481481E-3</v>
      </c>
      <c r="D214" s="8">
        <f t="shared" si="16"/>
        <v>3.9812268518518521E-3</v>
      </c>
      <c r="E214" s="8"/>
    </row>
    <row r="215" spans="1:5" ht="16.5" customHeight="1" x14ac:dyDescent="0.25">
      <c r="A215" s="5" t="s">
        <v>35</v>
      </c>
      <c r="B215" s="10"/>
      <c r="C215" s="25">
        <v>2.0425925925925924E-3</v>
      </c>
      <c r="D215" s="8">
        <f t="shared" si="16"/>
        <v>3.4724074074074067E-3</v>
      </c>
      <c r="E215" s="8"/>
    </row>
    <row r="216" spans="1:5" ht="16.5" customHeight="1" x14ac:dyDescent="0.25">
      <c r="A216" s="5" t="s">
        <v>36</v>
      </c>
      <c r="B216" s="10"/>
      <c r="C216" s="25">
        <v>2.0031250000000001E-3</v>
      </c>
      <c r="D216" s="8">
        <f t="shared" si="16"/>
        <v>3.4053125000000004E-3</v>
      </c>
      <c r="E216" s="8"/>
    </row>
    <row r="217" spans="1:5" ht="16.5" customHeight="1" x14ac:dyDescent="0.25">
      <c r="A217" s="5" t="s">
        <v>37</v>
      </c>
      <c r="B217" s="10"/>
      <c r="C217" s="25">
        <v>1.803587962962963E-3</v>
      </c>
      <c r="D217" s="8">
        <f t="shared" si="16"/>
        <v>3.0660995370370373E-3</v>
      </c>
      <c r="E217" s="8"/>
    </row>
    <row r="218" spans="1:5" ht="16.5" customHeight="1" x14ac:dyDescent="0.25">
      <c r="A218" s="5" t="s">
        <v>38</v>
      </c>
      <c r="B218" s="10"/>
      <c r="C218" s="25">
        <v>1.7190972222222223E-3</v>
      </c>
      <c r="D218" s="8">
        <f t="shared" si="16"/>
        <v>2.9224652777777782E-3</v>
      </c>
      <c r="E218" s="8"/>
    </row>
    <row r="219" spans="1:5" ht="16.5" customHeight="1" x14ac:dyDescent="0.25">
      <c r="A219" s="5" t="s">
        <v>39</v>
      </c>
      <c r="B219" s="10"/>
      <c r="C219" s="25">
        <v>1.6371527777777777E-3</v>
      </c>
      <c r="D219" s="8">
        <f t="shared" si="16"/>
        <v>2.783159722222222E-3</v>
      </c>
      <c r="E219" s="8"/>
    </row>
    <row r="220" spans="1:5" ht="16.5" customHeight="1" x14ac:dyDescent="0.25">
      <c r="A220" s="5" t="s">
        <v>40</v>
      </c>
      <c r="B220" s="10"/>
      <c r="C220" s="25">
        <v>1.8638888888888889E-3</v>
      </c>
      <c r="D220" s="8">
        <f t="shared" si="16"/>
        <v>3.1686111111111108E-3</v>
      </c>
      <c r="E220" s="8"/>
    </row>
    <row r="221" spans="1:5" ht="16.5" customHeight="1" x14ac:dyDescent="0.25">
      <c r="A221" s="5" t="s">
        <v>41</v>
      </c>
      <c r="B221" s="10"/>
      <c r="C221" s="25">
        <v>1.7315972222222225E-3</v>
      </c>
      <c r="D221" s="8">
        <f t="shared" si="16"/>
        <v>2.9437152777777782E-3</v>
      </c>
      <c r="E221" s="8"/>
    </row>
    <row r="222" spans="1:5" ht="16.5" customHeight="1" x14ac:dyDescent="0.25">
      <c r="A222" s="5" t="s">
        <v>42</v>
      </c>
      <c r="B222" s="10"/>
      <c r="C222" s="25">
        <v>1.6962962962962962E-3</v>
      </c>
      <c r="D222" s="8">
        <f t="shared" si="16"/>
        <v>2.8837037037037034E-3</v>
      </c>
      <c r="E222" s="8"/>
    </row>
    <row r="223" spans="1:5" ht="15.75" customHeight="1" x14ac:dyDescent="0.25">
      <c r="A223" s="5" t="s">
        <v>45</v>
      </c>
      <c r="B223" s="10"/>
      <c r="C223" s="25">
        <v>1.6561342592592593E-3</v>
      </c>
      <c r="D223" s="8">
        <f t="shared" si="16"/>
        <v>2.8154282407407407E-3</v>
      </c>
    </row>
    <row r="224" spans="1:5" ht="16.5" customHeight="1" x14ac:dyDescent="0.25">
      <c r="A224" s="12" t="s">
        <v>66</v>
      </c>
      <c r="B224" s="23"/>
      <c r="C224" s="13"/>
      <c r="D224" s="4"/>
      <c r="E224" s="8"/>
    </row>
    <row r="225" spans="1:5" ht="16.5" customHeight="1" x14ac:dyDescent="0.25">
      <c r="A225" s="5" t="s">
        <v>37</v>
      </c>
      <c r="B225" s="10"/>
      <c r="C225" s="25">
        <v>4.2890046296296296E-3</v>
      </c>
      <c r="D225" s="8">
        <f t="shared" ref="D225:D231" si="17">C225+(C225*$D$3)</f>
        <v>7.2913078703703699E-3</v>
      </c>
      <c r="E225" s="8"/>
    </row>
    <row r="226" spans="1:5" ht="16.5" customHeight="1" x14ac:dyDescent="0.25">
      <c r="A226" s="5" t="s">
        <v>38</v>
      </c>
      <c r="B226" s="10"/>
      <c r="C226" s="25">
        <v>3.6184027777777777E-3</v>
      </c>
      <c r="D226" s="8">
        <f t="shared" si="17"/>
        <v>6.151284722222222E-3</v>
      </c>
      <c r="E226" s="8"/>
    </row>
    <row r="227" spans="1:5" ht="16.5" customHeight="1" x14ac:dyDescent="0.25">
      <c r="A227" s="5" t="s">
        <v>39</v>
      </c>
      <c r="B227" s="10"/>
      <c r="C227" s="25">
        <v>3.7074074074074075E-3</v>
      </c>
      <c r="D227" s="8">
        <f t="shared" si="17"/>
        <v>6.3025925925925923E-3</v>
      </c>
      <c r="E227" s="8"/>
    </row>
    <row r="228" spans="1:5" ht="16.5" customHeight="1" x14ac:dyDescent="0.25">
      <c r="A228" s="5" t="s">
        <v>40</v>
      </c>
      <c r="B228" s="10"/>
      <c r="C228" s="25">
        <v>4.2046296296296293E-3</v>
      </c>
      <c r="D228" s="8">
        <f t="shared" si="17"/>
        <v>7.1478703703703695E-3</v>
      </c>
      <c r="E228" s="8"/>
    </row>
    <row r="229" spans="1:5" ht="16.5" customHeight="1" x14ac:dyDescent="0.25">
      <c r="A229" s="5" t="s">
        <v>41</v>
      </c>
      <c r="B229" s="10"/>
      <c r="C229" s="25">
        <v>3.725462962962963E-3</v>
      </c>
      <c r="D229" s="8">
        <f t="shared" si="17"/>
        <v>6.3332870370370366E-3</v>
      </c>
      <c r="E229" s="8"/>
    </row>
    <row r="230" spans="1:5" ht="16.5" customHeight="1" x14ac:dyDescent="0.25">
      <c r="A230" s="5" t="s">
        <v>42</v>
      </c>
      <c r="B230" s="10"/>
      <c r="C230" s="25">
        <v>3.725462962962963E-3</v>
      </c>
      <c r="D230" s="8">
        <f t="shared" si="17"/>
        <v>6.3332870370370366E-3</v>
      </c>
      <c r="E230" s="8"/>
    </row>
    <row r="231" spans="1:5" ht="15.75" customHeight="1" x14ac:dyDescent="0.25">
      <c r="A231" s="5" t="s">
        <v>45</v>
      </c>
      <c r="B231" s="10"/>
      <c r="C231" s="25">
        <v>3.6788194444444446E-3</v>
      </c>
      <c r="D231" s="8">
        <f t="shared" si="17"/>
        <v>6.253993055555556E-3</v>
      </c>
    </row>
    <row r="232" spans="1:5" ht="16.5" customHeight="1" x14ac:dyDescent="0.25">
      <c r="A232" s="12" t="s">
        <v>54</v>
      </c>
      <c r="B232" s="23"/>
      <c r="C232" s="13"/>
      <c r="D232" s="4"/>
      <c r="E232" s="8"/>
    </row>
    <row r="233" spans="1:5" s="18" customFormat="1" ht="15.75" customHeight="1" x14ac:dyDescent="0.25">
      <c r="A233" s="16" t="s">
        <v>53</v>
      </c>
      <c r="B233" s="22"/>
      <c r="C233" s="17"/>
      <c r="D233" s="9"/>
      <c r="E233" s="17"/>
    </row>
    <row r="234" spans="1:5" ht="15.75" customHeight="1" x14ac:dyDescent="0.2"/>
    <row r="235" spans="1:5" ht="15.75" customHeight="1" x14ac:dyDescent="0.2"/>
    <row r="236" spans="1:5" ht="15.75" customHeight="1" x14ac:dyDescent="0.2"/>
    <row r="237" spans="1:5" ht="15.75" customHeight="1" x14ac:dyDescent="0.2"/>
    <row r="238" spans="1:5" ht="15.75" customHeight="1" x14ac:dyDescent="0.2"/>
    <row r="239" spans="1:5" ht="15.75" customHeight="1" x14ac:dyDescent="0.2"/>
    <row r="240" spans="1:5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LONG COURSE EVENTS MALE</vt:lpstr>
      <vt:lpstr>LONG COURSE EVENTS FEMALE</vt:lpstr>
      <vt:lpstr>SHORT COURSE EVENTS MALE</vt:lpstr>
      <vt:lpstr>SHORT COURSE EVENTS FEMALE</vt:lpstr>
      <vt:lpstr>'LONG COURSE EVENTS FEMALE'!Print_Area</vt:lpstr>
      <vt:lpstr>'LONG COURSE EVENTS MALE'!Print_Area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SarahS</dc:creator>
  <cp:lastModifiedBy>Martin Walters</cp:lastModifiedBy>
  <cp:lastPrinted>2016-10-10T15:27:40Z</cp:lastPrinted>
  <dcterms:created xsi:type="dcterms:W3CDTF">2004-07-26T09:38:40Z</dcterms:created>
  <dcterms:modified xsi:type="dcterms:W3CDTF">2025-10-22T15:35:29Z</dcterms:modified>
</cp:coreProperties>
</file>